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B1ACCF4B-DCCB-46C6-BC8C-2A9D9F34055B}" xr6:coauthVersionLast="47" xr6:coauthVersionMax="47" xr10:uidLastSave="{00000000-0000-0000-0000-000000000000}"/>
  <bookViews>
    <workbookView xWindow="-108" yWindow="-108" windowWidth="23256" windowHeight="12456" xr2:uid="{00000000-000D-0000-FFFF-FFFF00000000}"/>
  </bookViews>
  <sheets>
    <sheet name="1.kurul" sheetId="3" r:id="rId1"/>
    <sheet name="2.kurul" sheetId="4" r:id="rId2"/>
    <sheet name="3. kurul" sheetId="5" r:id="rId3"/>
    <sheet name="4.kurul" sheetId="6" r:id="rId4"/>
    <sheet name="Mazeret-Final-Bütünleme Sınav " sheetId="7" r:id="rId5"/>
    <sheet name="Ders Yükü Kurullara göre" sheetId="2" r:id="rId6"/>
  </sheets>
  <definedNames>
    <definedName name="_xlnm.Print_Area" localSheetId="0">'1.kurul'!$A$1:$F$445</definedName>
    <definedName name="_xlnm.Print_Area" localSheetId="1">'2.kurul'!$A$1:$F$514</definedName>
    <definedName name="_xlnm.Print_Area" localSheetId="2">'3. kurul'!$A$1:$F$447</definedName>
    <definedName name="_xlnm.Print_Area" localSheetId="3">'4.kurul'!$A$1:$F$448</definedName>
    <definedName name="_xlnm.Print_Area" localSheetId="5">'Ders Yükü Kurullara göre'!$B$1:$H$25</definedName>
    <definedName name="_xlnm.Print_Area" localSheetId="4">'Mazeret-Final-Bütünleme Sınav '!$A$1:$D$11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2" l="1"/>
  <c r="G24" i="2"/>
  <c r="F21" i="2"/>
  <c r="E21" i="2"/>
  <c r="D21" i="2"/>
  <c r="C21" i="2"/>
  <c r="D28" i="3"/>
  <c r="D29" i="3"/>
  <c r="D30" i="3"/>
  <c r="D31" i="3"/>
  <c r="D32" i="3"/>
  <c r="D33" i="3"/>
  <c r="D34" i="3"/>
  <c r="D35" i="3"/>
  <c r="D27" i="3"/>
  <c r="C36" i="4"/>
  <c r="D27" i="6" l="1"/>
  <c r="D28" i="6"/>
  <c r="D29" i="6"/>
  <c r="D30" i="6"/>
  <c r="D31" i="6"/>
  <c r="D32" i="6"/>
  <c r="D33" i="6"/>
  <c r="D26" i="6"/>
  <c r="C35" i="6"/>
  <c r="D31" i="5"/>
  <c r="D30" i="5"/>
  <c r="D29" i="5"/>
  <c r="D28" i="5"/>
  <c r="D27" i="5"/>
  <c r="D26" i="5"/>
  <c r="D25" i="5"/>
  <c r="D24" i="5"/>
  <c r="C33" i="5"/>
  <c r="D35" i="6" l="1"/>
  <c r="D33" i="5"/>
  <c r="D36" i="4"/>
  <c r="G4" i="2"/>
  <c r="G5" i="2"/>
  <c r="G6" i="2"/>
  <c r="G7" i="2"/>
  <c r="G8" i="2"/>
  <c r="G9" i="2"/>
  <c r="G10" i="2"/>
  <c r="G11" i="2"/>
  <c r="G12" i="2"/>
  <c r="G13" i="2"/>
  <c r="G14" i="2"/>
  <c r="G15" i="2"/>
  <c r="G16" i="2"/>
  <c r="G17" i="2"/>
  <c r="G18" i="2"/>
  <c r="G19" i="2"/>
  <c r="G20" i="2"/>
  <c r="C37" i="3" l="1"/>
  <c r="D37" i="3"/>
  <c r="G23" i="2" l="1"/>
  <c r="G3" i="2"/>
  <c r="G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tc={19F5F99D-CB00-4628-B17D-07DCEAFA6133}</author>
  </authors>
  <commentList>
    <comment ref="A374" authorId="0" shapeId="0" xr:uid="{19F5F99D-CB00-4628-B17D-07DCEAFA6133}">
      <text>
        <t>[Yorum yazışması]
Excel sürümünüz bu yorum yazışmasını okumanıza izin veriyor, ancak dosya daha yeni bir Excel sürümünde açılırsa, yapılan düzenlemeler kaldırılır. Daha fazla bilgi: https://go.microsoft.com/fwlink/?linkid=870924.
Açıklama:
    Resmi tatil düzenlenecek</t>
      </text>
    </comment>
  </commentList>
</comments>
</file>

<file path=xl/sharedStrings.xml><?xml version="1.0" encoding="utf-8"?>
<sst xmlns="http://schemas.openxmlformats.org/spreadsheetml/2006/main" count="5610" uniqueCount="1428">
  <si>
    <t>Ders Kodu</t>
  </si>
  <si>
    <t>Ders Adı</t>
  </si>
  <si>
    <t>Teorik</t>
  </si>
  <si>
    <t>Kanıta Dayalı Tıp</t>
  </si>
  <si>
    <t>Halk Sağlığı</t>
  </si>
  <si>
    <t>Davranış Bilimleri</t>
  </si>
  <si>
    <t>İş Sağlığı ve Güvenliği</t>
  </si>
  <si>
    <t>İletişim Becerileri</t>
  </si>
  <si>
    <t>Anatomi</t>
  </si>
  <si>
    <t>Biyofizik</t>
  </si>
  <si>
    <t>Tıbbi Biyokimya</t>
  </si>
  <si>
    <t>Tıbbi Biyoloji</t>
  </si>
  <si>
    <t>Histoloji ve Embriyoloji</t>
  </si>
  <si>
    <t>Tıpta İnsan Bilimleri ve Sanat</t>
  </si>
  <si>
    <t>Tıbbi Genetik</t>
  </si>
  <si>
    <t>Tıp Tarihi ve Etik</t>
  </si>
  <si>
    <t>ENF150</t>
  </si>
  <si>
    <t>Kurul 1</t>
  </si>
  <si>
    <t>Kurul 2</t>
  </si>
  <si>
    <t>Kurul 3</t>
  </si>
  <si>
    <t>Kurul 4</t>
  </si>
  <si>
    <t>Toplam</t>
  </si>
  <si>
    <t>Teorik+Pratik</t>
  </si>
  <si>
    <t>Dersler</t>
  </si>
  <si>
    <t>Ders saati</t>
  </si>
  <si>
    <t>Tıbbi Biyokimya Lab.</t>
  </si>
  <si>
    <t xml:space="preserve">* </t>
  </si>
  <si>
    <t xml:space="preserve">Tıbbi Biyoloji Lab. </t>
  </si>
  <si>
    <t xml:space="preserve">Anatomi </t>
  </si>
  <si>
    <t>*</t>
  </si>
  <si>
    <t>Anatomi Lab</t>
  </si>
  <si>
    <t>Histoloji ve Embriyoloji Lab.</t>
  </si>
  <si>
    <t>Uygulama</t>
  </si>
  <si>
    <t>Doç. Dr. F. Burcu ŞİRİN</t>
  </si>
  <si>
    <t>Dr. Öğr. Üyesi Halil İbrahim BÜYÜKBAYRAM</t>
  </si>
  <si>
    <t>Prof. Dr. Nilüfer Şahin CALAPOĞLU</t>
  </si>
  <si>
    <t>Prof. Dr. Pınar Aslan KOŞAR</t>
  </si>
  <si>
    <t>Prof. Dr. Nilgün GÜRBÜZ</t>
  </si>
  <si>
    <t>Dr. Dilek AŞÇI ÇELİK</t>
  </si>
  <si>
    <t>Dr. Gülçin YAVUZ TÜREL</t>
  </si>
  <si>
    <t>Öğr. Gör. Dr. İbrahim ONARAN</t>
  </si>
  <si>
    <t>Doç. Dr. Dilek BAYRAM</t>
  </si>
  <si>
    <t>Dr. Öğr. Üyesi Dilek Ulusoy KARATOPUK</t>
  </si>
  <si>
    <t>Doç. Dr. İnci BAŞER KOLCU</t>
  </si>
  <si>
    <t>Dr. Öğr. Üyesi Fuat İNCE</t>
  </si>
  <si>
    <t>Mesleki ve İletişim Becerileri</t>
  </si>
  <si>
    <t>Soru Sayısı</t>
  </si>
  <si>
    <t>Atatürk İlkeleri ve İnkılap Tarihi</t>
  </si>
  <si>
    <t xml:space="preserve">Türk Dili </t>
  </si>
  <si>
    <t>İngilizce</t>
  </si>
  <si>
    <t>Temel Bilgi Teknolojileri</t>
  </si>
  <si>
    <t xml:space="preserve">Hücre kavramını, hücrenin bölümlerini, organelleri ve hücre iskeletini bilir. </t>
  </si>
  <si>
    <t>Plazma membranının yapısını ve membrandan madde transportunu bilir.</t>
  </si>
  <si>
    <t>Hücreler arası bağlantıları, sinyal iletimini, hücre döngüsünü kavrar.</t>
  </si>
  <si>
    <t>Histolojinin temel ilkelerini ve pratikte kullanılan temel teknikleri bilir.</t>
  </si>
  <si>
    <t xml:space="preserve">Hücre yüzey farklılaşmalarını bilir ve mikroskopta ayırt edebilir. </t>
  </si>
  <si>
    <t>Hücre homeostazını ve membran potansiyelini bilir.</t>
  </si>
  <si>
    <t>Organik kimyanın temel ilkeleri, organik bileşiklerin özelliklerini, biyolojik moleküllerin kimyasal yapı ve özelliklerini, kimyasal bağları, kimyasal dengeyi, fonksiyonel grup ve steroizomeri kavramını bilir.</t>
  </si>
  <si>
    <t>Biyokimyanın önemini, hayatın moleküler düzeyde açıklanmasını, sağlığın korunmasını, hastalıkların anlaşılmasındaki rolünü kavrar.</t>
  </si>
  <si>
    <t>Karbonhidratların, lipidlerin, proteinlerin ve nükleik asitlerin yapısını, içeriğini bilir. Fizyolojik öneme sahip karbonhidrat, lipid, proteinleri açıklar.</t>
  </si>
  <si>
    <t xml:space="preserve">Laboratuvarda uyulması gereken kuralları bilir, laboratuvardaki malzemeleri ve nasıl kullanacağını bilir.  </t>
  </si>
  <si>
    <t>Mikroskobu, mikroskop çeşitlerini bilir ve kullanma becerisini kazanır.</t>
  </si>
  <si>
    <t>Saat</t>
  </si>
  <si>
    <t>Ders Başlığı</t>
  </si>
  <si>
    <t>Öğretim Üyesi</t>
  </si>
  <si>
    <t>Öğrenim Hedefi</t>
  </si>
  <si>
    <t xml:space="preserve">Dönem I Koordinatörlüğü Genel Kurallar Hakkında Bilgilendirme </t>
  </si>
  <si>
    <t>Tıp Eğitimi hakkında genel bilgilendirme 
(Mezuniyet sonrası imkanlar ve olanaklar, Ulusal ve uluslararası eğitim fırsatları ve olanakları, Ortam güvenliği ve İSG hizmetleri, Bağımlılıkla mücadele faaliyetleri)</t>
  </si>
  <si>
    <t>14:00-14.50</t>
  </si>
  <si>
    <t>15.00-15.50</t>
  </si>
  <si>
    <t>Seminer</t>
  </si>
  <si>
    <t>14.00-14:50</t>
  </si>
  <si>
    <t>08.30-09.20</t>
  </si>
  <si>
    <t>Bağımsız Çalışma Saati</t>
  </si>
  <si>
    <t>09.30-10.20</t>
  </si>
  <si>
    <t>10.30-11.20</t>
  </si>
  <si>
    <t>Dönem 1 Koordinatörlüğü</t>
  </si>
  <si>
    <t>11.30-12.20</t>
  </si>
  <si>
    <t>13.30-14.20</t>
  </si>
  <si>
    <t>14.30-15.20</t>
  </si>
  <si>
    <t>15.30-16.20</t>
  </si>
  <si>
    <t>16.30-17.20</t>
  </si>
  <si>
    <t>11TTE.01</t>
  </si>
  <si>
    <t>Tarih Metodolojisi ve Tıp Tarihi</t>
  </si>
  <si>
    <t>Dr. Fuat İNCE</t>
  </si>
  <si>
    <t>11TTE.02</t>
  </si>
  <si>
    <t>Tıp Tarihi ve Tıbbın Evrimi</t>
  </si>
  <si>
    <t>Tıp, sağlık ve sağlık hizmetleri kavramlarını özetler, tıp tarihinde dönemleri ve tababet anlayışında gelişmeleri açıklar.</t>
  </si>
  <si>
    <t>11TBS.01</t>
  </si>
  <si>
    <t>Modern edebiyat okumaları</t>
  </si>
  <si>
    <t>Dr. M. İnci BAŞER KOLCU</t>
  </si>
  <si>
    <t xml:space="preserve">Tıp ve edebiyatın ilişkisini tartışır. </t>
  </si>
  <si>
    <t>11HIS.01</t>
  </si>
  <si>
    <t>Histolojinin Tanımı ve Histokimyasal Teknikler</t>
  </si>
  <si>
    <t>Dr. Kanat GÜLLE</t>
  </si>
  <si>
    <t>Histokimyasal teknikleri açıklar</t>
  </si>
  <si>
    <t xml:space="preserve">13.30-14.20                   </t>
  </si>
  <si>
    <t>11BYK.01</t>
  </si>
  <si>
    <t>Biyokimyaya giriş ve Biyomoleküller</t>
  </si>
  <si>
    <t>Biyokimyasal makromolekülleri ve bu moleküllerin yapı taşlarını ve medikal önemini tanımlar.</t>
  </si>
  <si>
    <t>11BYL.01</t>
  </si>
  <si>
    <t>Prokaryot ve ökaryot hücreler</t>
  </si>
  <si>
    <t>Dr. Nilüfer ŞAHİN CALAPOĞLU</t>
  </si>
  <si>
    <t>Prokaryot ve ökaryot hücrelerin yapısal ve fonksiyonel özelliklerini açıklar.</t>
  </si>
  <si>
    <t>14.45-17.20</t>
  </si>
  <si>
    <t>08.20-10.00</t>
  </si>
  <si>
    <t>ATA.360</t>
  </si>
  <si>
    <t>Atatürk İlkeleri ve İnkilap Tarihi I</t>
  </si>
  <si>
    <t>Grup 1</t>
  </si>
  <si>
    <t>Öğr. Gör. Turgut ERMUMCU</t>
  </si>
  <si>
    <t>10.10-11.50</t>
  </si>
  <si>
    <t>Grup 2</t>
  </si>
  <si>
    <t>TUR.170</t>
  </si>
  <si>
    <t>Türk Dili I</t>
  </si>
  <si>
    <t>Öğr. Gör. Elif Ülkü YILDIRIM</t>
  </si>
  <si>
    <t>12.00-13.40</t>
  </si>
  <si>
    <t>İNG.101</t>
  </si>
  <si>
    <t>İngilizce I</t>
  </si>
  <si>
    <t>13.50-15.30</t>
  </si>
  <si>
    <t xml:space="preserve">Öğr. Gör. Elif Ülkü YILDIRIM </t>
  </si>
  <si>
    <t>11BYL.02</t>
  </si>
  <si>
    <t>Plazma Zarı ve Glikokaliks</t>
  </si>
  <si>
    <t>Ökaryotik hücre zarının ve glikokaliksin yapısını ve fonksiyonel özelliklerini açıklar.</t>
  </si>
  <si>
    <t>11BYK.02</t>
  </si>
  <si>
    <t>Atomun Yapısı ve Kimyasal Bağlar</t>
  </si>
  <si>
    <t>Dr. Başak GÖKÇE</t>
  </si>
  <si>
    <t>Atomun yapısını, kimyasal bağları ve biyomoleküllerdeki önemini açıklar.</t>
  </si>
  <si>
    <t>11TBS.02</t>
  </si>
  <si>
    <t>Tıp ve Sanat ilişkisini tartışır.</t>
  </si>
  <si>
    <t>11HIS.L01</t>
  </si>
  <si>
    <t>Histoloji ve Embriyoloji Lab</t>
  </si>
  <si>
    <t>Tüm Öğretim Üyeleri/Elemenları</t>
  </si>
  <si>
    <t>Histokimyasal teknikleri kullanarak örnek preparat yapmayı öğrenir</t>
  </si>
  <si>
    <t>11BYF.01</t>
  </si>
  <si>
    <t>Biyofizikte sistem kavramı ve standart birimler</t>
  </si>
  <si>
    <t>Dr. Ömer ÇELİK</t>
  </si>
  <si>
    <t>Sistem kavramını bilir. Açık sistem ve Kapalı sistem arasındaki farkları açıklar.</t>
  </si>
  <si>
    <t>Biyoelektrik ile ilgili uluslararası standart birimleri bilir ve tanımlar.</t>
  </si>
  <si>
    <t>11HIS.02</t>
  </si>
  <si>
    <t xml:space="preserve">Bazal Membran, Ekstraselüler Matriks </t>
  </si>
  <si>
    <t>Dr. Dilek ULUSOY KARATOPUK</t>
  </si>
  <si>
    <t>Bazal membran, Ekstraselüler matriksi açıklar</t>
  </si>
  <si>
    <t>11HIS.03</t>
  </si>
  <si>
    <t>Hücreler Arası Bağlantı Kompleksleri</t>
  </si>
  <si>
    <t>Hücreler Arası Bağlantı Komplekslerini tanır</t>
  </si>
  <si>
    <t>11BYL.03</t>
  </si>
  <si>
    <t>Plazma Zarından Madde Taşınımı</t>
  </si>
  <si>
    <t>Zardan madde taşınımında görev alan taşıyıcı, kanal ve pompa proteinlerin özellikleri ile ozmos, diffüzyon, primer ve sekanoder aktif taşınımı karşılaştırır.</t>
  </si>
  <si>
    <t>11TTE.03</t>
  </si>
  <si>
    <t>Eski Uygarlıklarda Sağlık, Hastalık ve Tedavi</t>
  </si>
  <si>
    <t>11BYK.03</t>
  </si>
  <si>
    <t>Tıbbi Biyokimyada Kullanılacak Temel Kimyasal Kavramlar</t>
  </si>
  <si>
    <t>Tıbbi biyokimyada temel kavramları tanımlar ve bu kavramların biyokimya ile ilişkisini tanımlar.</t>
  </si>
  <si>
    <t>11BYF.02</t>
  </si>
  <si>
    <t>Suyun ve Elektrolitlerin Biyofiziksel Özellikleri</t>
  </si>
  <si>
    <t>Suyun biyofiziksel özelliklerini, hücre ve canlılar için önemini, vücuttaki dağılımını açıklar.</t>
  </si>
  <si>
    <t>11BYF.03</t>
  </si>
  <si>
    <t>İyonik denge ve homeostazisin korunması</t>
  </si>
  <si>
    <t>Elektriksel ve kimyasal gradiyent kavramlarını bilir. Elektrolitlerin görevlerini, ekstraselüler ve intraselüler dağılımlarını ve homeostazisin korunmasındaki önemini açıklar.</t>
  </si>
  <si>
    <t>11BYK.04</t>
  </si>
  <si>
    <t>Çözeltiler</t>
  </si>
  <si>
    <t>Dr. Halil İbrahim BÜYÜKBAYRAM</t>
  </si>
  <si>
    <t>Çözelti ve konsantrasyon kavramlarını açıklar. Biyokimya analizlerinde kullanılan solüsyonları sınıflandırır ve hazırlanışı hakkında örnekler seçer.</t>
  </si>
  <si>
    <t>11BYK.05</t>
  </si>
  <si>
    <t>Su ve asit-baz kavramı</t>
  </si>
  <si>
    <t>Su ve asit-baz kavramlarını sınıflandırır, biyolojik sistemlerde ki asit baz kavramlarına örnekler verir.</t>
  </si>
  <si>
    <t>11BYL.04</t>
  </si>
  <si>
    <t>Sitoplazma, sitozol, hücre iskeleti</t>
  </si>
  <si>
    <t>Sitoplazma ve sitozolün yapısı hakkında bilgi sahibi olur,  hücre iskelet elemanları olan aktin filamentlerin, ara filamentlerin ve mikrotübüllerin yapı ve fonksiyonlarını açıklar.</t>
  </si>
  <si>
    <t>11HIS.04</t>
  </si>
  <si>
    <t>Hücre Yüzey Farklılaşmaları</t>
  </si>
  <si>
    <t>Hücrede görülen yüzey farklılaşmalarını açıklar.</t>
  </si>
  <si>
    <t>11TTE.04</t>
  </si>
  <si>
    <t>11TTE.05</t>
  </si>
  <si>
    <t>Tıp Eğitimi ABD</t>
  </si>
  <si>
    <t>SDÜ Tıp Fakültesi Mezunundan beklenen temel roller</t>
  </si>
  <si>
    <t>Tıp fakültesi mezunundan beklenen rolleri açıklar</t>
  </si>
  <si>
    <t>11HIS.L02</t>
  </si>
  <si>
    <t>Tüm Öğretim Üyeleri/Elemanları</t>
  </si>
  <si>
    <t>Histolojide kullanılan histokimyasal tekniklerle yapılan preparatları mikroskop altında ayırt eder.</t>
  </si>
  <si>
    <t>11BYF.04</t>
  </si>
  <si>
    <t>Hücre zarından madde taşınım dinamikleri ve iyon kanalları</t>
  </si>
  <si>
    <t>Hücre zarının biyofiziksel özelliklerini kavrar ve iyon kanallarının dinamiği hakkında bilgi verir.</t>
  </si>
  <si>
    <t>11HIS.05</t>
  </si>
  <si>
    <t>Kök Hücreler</t>
  </si>
  <si>
    <t>Kök hücreleri genel özellikleri ile tanımlar, kök hücreleri spesifik özelliklere göre sınıflandırır, kök hücre kaynaklarını sayar, kök hücre tedavi yöntemlerini öğrenir.</t>
  </si>
  <si>
    <t>11TTE.06</t>
  </si>
  <si>
    <t>11TTE.07</t>
  </si>
  <si>
    <t>11BYL.05</t>
  </si>
  <si>
    <t>Çekirdek ve çekirdekçik</t>
  </si>
  <si>
    <t>Çekirdek zar yapısını ve zardan madde taşınımı bilir, çekirdekciğin yapısı ve fonksiyonel özelliklerini açıklar.</t>
  </si>
  <si>
    <t>11BYK.06</t>
  </si>
  <si>
    <t>pH ve tampon sistemler</t>
  </si>
  <si>
    <t>pH kavramını açıklar ve tampon sistemlerinin özelliklerini ve fizyolojik tampon sistemlerini söyler.</t>
  </si>
  <si>
    <t>11BYL.06</t>
  </si>
  <si>
    <t>Ribozom, Endoplazmik retikulum</t>
  </si>
  <si>
    <t>Ribozomal yapıları ve fonksiyonel özellikleri açıklar, Endoplazmik retikulumun yapısal ve fonksiyonel özellikleri bilerek ko-translasyonel taşınım, post-translasyonel taşınımın farklarını ayırt eder.</t>
  </si>
  <si>
    <t>11BYF.05</t>
  </si>
  <si>
    <t>Hücre Zarından Madde Taşınımı Dinamikleri, İyon Kanalları ve Kanalopatiler</t>
  </si>
  <si>
    <t>Hücre zarının biyofiziksel özelliklerini kavrar, iyon kanallarının dinamiği ve kanalopatiler hakkında bilgi verir.</t>
  </si>
  <si>
    <t>11HIS.06</t>
  </si>
  <si>
    <t>Hücre Kültürü</t>
  </si>
  <si>
    <t>Dr. Dilek BAYRAM</t>
  </si>
  <si>
    <t>Hücre kültürünü tanımlar, kullanılan teknikleri ve uygulama alanlarını öğrenir</t>
  </si>
  <si>
    <t>11BYL.L03/  11BYK.L03</t>
  </si>
  <si>
    <t>11BYL.07</t>
  </si>
  <si>
    <t>Golgi, Lizozom</t>
  </si>
  <si>
    <t>Golginin yapısal ve fonksiyonel özellikleri ile sisternalarda gerçekleştirilen modifikasyonunları açıklar. Lizozomal içerik ve zar yapısı hakkında bilgi sahibi olarak, lizozomal proteinlerin hangi özelliklere sahip olmaları gerektiğini söyler.</t>
  </si>
  <si>
    <t>11BYL.08</t>
  </si>
  <si>
    <t>Peroksizom, Mitokondri</t>
  </si>
  <si>
    <t>Peroksizomların yapısal ve fonksiyonel özelliklerini açıklar, peroksizomal hastalıklar hakkında örnekler verir. Mitokondrinin yapısal ve fonksiyonel özelliklerini açıklar, mitokondrial genom yapısını ve mitokondrial hastalıkları söyler.</t>
  </si>
  <si>
    <t>11BYK.07</t>
  </si>
  <si>
    <t>Biyoenerjetikler ve ATP döngüsü</t>
  </si>
  <si>
    <t>Biyoenerjetikleri listeler ve metabolik olaylardaki ATP döngüsü ile karşılaştırır.</t>
  </si>
  <si>
    <t>11BYK.08</t>
  </si>
  <si>
    <t>Biyolojik Membranlar ve transport</t>
  </si>
  <si>
    <t>Biyolojik sistemlerdeki membranların ve transportun sınıflarını sayar, yapılarını ve özelliklerini açıklar.</t>
  </si>
  <si>
    <t>11TTE.08</t>
  </si>
  <si>
    <t>11TTE.09</t>
  </si>
  <si>
    <t>11HIS.L03</t>
  </si>
  <si>
    <t>Hücre şekillerini mikroskop altında ayırt eder.</t>
  </si>
  <si>
    <t>11BYF.06</t>
  </si>
  <si>
    <t>Denge Potansiyeli, Gibbss Donnan Dengesi, Nernst Denklemi, GHK Denklemi</t>
  </si>
  <si>
    <t>Denge potansiyeli oluşumunu ve önemini ve hücre zarından madde taşınımının biyofiziksel temellere dayalı denklemlerle açıklar.</t>
  </si>
  <si>
    <t>11BYF.07</t>
  </si>
  <si>
    <t>Membran istirahat potansiyeli, Aksiyon potansiyeli, Sinaptik potansiyeller</t>
  </si>
  <si>
    <t>Hücre membranının pasif ve aktif davranış özelliklerini, istirahat memran potansiyelinin, aksiyon potansiyelini ve sinaptik potansiyelleri tanımlar.</t>
  </si>
  <si>
    <t>11TBS.03</t>
  </si>
  <si>
    <t>Tıp ile insan bilimlerinin ilişkisini tartışır.</t>
  </si>
  <si>
    <t>11BYL.09</t>
  </si>
  <si>
    <t>Hücre Adezyon Molekülleri</t>
  </si>
  <si>
    <t>Adezyon molekül çeşitlerini, lokalizasyonlarını ve fonksiyonlarını açıklar. Hücreler arası bağlantıları ve ekstraselüler matriks bileşenlerini tanımlar.</t>
  </si>
  <si>
    <t>11BYL.L03/ 11BYK.L03</t>
  </si>
  <si>
    <t>11TTE.10</t>
  </si>
  <si>
    <t>11BYL.10</t>
  </si>
  <si>
    <t>Veziküler Taşınma</t>
  </si>
  <si>
    <t>Dr. Dilek AŞCI ÇELİK</t>
  </si>
  <si>
    <t>Kaplı veziküler yapıları tanımlar, hücre içi fonksiyonlarını açıklar. LDL ve transferrinin veziküler taşınımını özetler.</t>
  </si>
  <si>
    <t>11BYK.09</t>
  </si>
  <si>
    <t>Nükleik Asitlerin yapı ve fonksiyonu</t>
  </si>
  <si>
    <t>Nükleik asilerin yapısını, biyolojik sistemlerde dağılımı ve görevlerini söyler.</t>
  </si>
  <si>
    <t>11BYK.10</t>
  </si>
  <si>
    <t>Karbohidratların yapı ve fonksiyonu</t>
  </si>
  <si>
    <t>Karbonhidratların yapı taşlarını, basitten komplekse biyolojik sistemlerde fizyolojik önemi olan tipleri ve temel özelliklerini söyler.</t>
  </si>
  <si>
    <t>11BYF.08</t>
  </si>
  <si>
    <t>Hekimlikte Hodgkin-Huxley denkleminin Önemi</t>
  </si>
  <si>
    <t>Hücre zarı eşdeğer devresindeki devre elemeanlarını ve görevlerini tanımlar. Hücre Kapasitansının önemini açıklar.</t>
  </si>
  <si>
    <t>11BYF.09</t>
  </si>
  <si>
    <t>Hücre zarı modeli, Elektrofizyolojik ölçüm teknikleri ve Patch-clamp metodu</t>
  </si>
  <si>
    <t>İyon kanal bozukluklarına bağlı hastalık oluşum mekanizmları ve iyon kanalı akımlarının ölçülmesinde Patch-clamp tekniğinin önemini açıklar.</t>
  </si>
  <si>
    <t>11BYK.11</t>
  </si>
  <si>
    <t>Proteinlerin yapı ve fonksiyonu</t>
  </si>
  <si>
    <t>Protein yapı taşlarını ve biyolojik sistemlerde basitten komplekse yapılanması açıklar ve fizyolojik öneme sahip proteinlere örnekler sayar.</t>
  </si>
  <si>
    <t>11BYK.12</t>
  </si>
  <si>
    <t>Lipidlerin yapı ve fonksiyonu</t>
  </si>
  <si>
    <t>Dr. Fevziye Burcu ŞİRİN</t>
  </si>
  <si>
    <t>Basit ve kompleks lipidleri sayar, lipidlerin yapısını, biyolojik sistemlerde dağılımını ve görevlerini söyler.</t>
  </si>
  <si>
    <t>11TBS.04</t>
  </si>
  <si>
    <t>Resim ve tıp</t>
  </si>
  <si>
    <t>Tıp ve resim sanatının ilişkisini tartışır.</t>
  </si>
  <si>
    <t>11TBS.05</t>
  </si>
  <si>
    <t>Tiyatro ve tıp</t>
  </si>
  <si>
    <t>Tıp ve tiyatro sanatının ilişkisini tartışır.</t>
  </si>
  <si>
    <t>11HIS.L04</t>
  </si>
  <si>
    <t xml:space="preserve">Tüm Öğretim Üyeleri/Elemanları </t>
  </si>
  <si>
    <t>Hücre yüzey farklılaşmalarını mikroskop altında ayrıt eder.</t>
  </si>
  <si>
    <t>11MBU.L01</t>
  </si>
  <si>
    <t>MİBU</t>
  </si>
  <si>
    <t xml:space="preserve">Temel İletişim Kavram ve İlkeleri  </t>
  </si>
  <si>
    <t>Temel iletişim becerilerini temel ilkelerini öğrenir ve uygular.</t>
  </si>
  <si>
    <t>Tıbbi Biyoloji Dersi Pratik Sınavı
(Saat: 10.00)</t>
  </si>
  <si>
    <t>Tıbbi Biyokimya Dersi Pratik Sınavı
(Saat: 14.00)</t>
  </si>
  <si>
    <t>Histoloji ve Embriyoloji Dersi Pratik Sınavı
(Saat: 09.30)</t>
  </si>
  <si>
    <t>Doç. Dr. İlter İLHAN</t>
  </si>
  <si>
    <t>Prof. Dr. Ahmet Nesimi KİŞİOĞLU</t>
  </si>
  <si>
    <t>Doç. Dr. Özgür ÖNAL</t>
  </si>
  <si>
    <t>Prof. Dr. İbrahim EREN</t>
  </si>
  <si>
    <t>Doç. Dr. Faruk KILIÇ</t>
  </si>
  <si>
    <t>Doç. Dr. Abdullah Cem ŞENGÜL</t>
  </si>
  <si>
    <t>Doç. Dr. Gülin ÖZDAMAR ÜNAL</t>
  </si>
  <si>
    <t>Dr. Öğr. Üyesi Gözde BACIK YAMAN</t>
  </si>
  <si>
    <t>Dr. Öğr. Üyesi Adnan KARAİBRAHİMOĞLU</t>
  </si>
  <si>
    <t>Dr. Öğr. Üyesi Cennet AK</t>
  </si>
  <si>
    <t>Atatürk İlkeleri ve İnkılap Tarihi I</t>
  </si>
  <si>
    <t>KURUL AMAÇ ve HEDEFLERİ:</t>
  </si>
  <si>
    <t xml:space="preserve">Genetik materyalin yapısı, replikasyonu, transkripsiyonu, translasyonu ve gen ifadesi kavramlarını bilir. </t>
  </si>
  <si>
    <t>Mutasyon, mutasyon çeşitlerini, mutajenleri ve DNA tamir mekanizmasını bilir.</t>
  </si>
  <si>
    <t xml:space="preserve">Kromozomun yapısını ve organizasyonunu bilir. </t>
  </si>
  <si>
    <t>Nükleik asitlerin yapısını ve metabolizmasını bilir.</t>
  </si>
  <si>
    <t>Enzimlerin genel özelliklerini ve kinetiğini bilir.</t>
  </si>
  <si>
    <t>Proteinlerin yapısını, vitaminlerin genel özelliklerini bilir.</t>
  </si>
  <si>
    <t>Bilimselliği ve bilimsel araştırma yöntemlerini tanımlar.</t>
  </si>
  <si>
    <t>Farklı el yıkama tekniklerini bilir ve uygular.</t>
  </si>
  <si>
    <t>DNA ve RNA inceleme yöntemlerini bilir ve uygular.</t>
  </si>
  <si>
    <t>İdrarda karbohidratların tayin yöntemlerini bilir ve uygular.</t>
  </si>
  <si>
    <t xml:space="preserve">Halk sağlığı kavramını ve sosyal hekim tanımını bilir. </t>
  </si>
  <si>
    <t>Temel sağlık hizmeti kavramını ve gerekliliğini tartışır.</t>
  </si>
  <si>
    <t>İnsanlarda izlenen davranışları, duygu ve düşüncelerin gelişiminde rol oynayan ruhsal faktörleri açıklar.</t>
  </si>
  <si>
    <t>Kişilik gelişiminde rol oynayan faktörler hakkında bilgi sahibi olur ve kişilik bozukluklarını listeler.</t>
  </si>
  <si>
    <t>12BYL.01</t>
  </si>
  <si>
    <t>DNA'nın yapısı ve genetik şifre</t>
  </si>
  <si>
    <t>Dr. Pınar ASLAN KOŞAR</t>
  </si>
  <si>
    <t>DNA yapısını oluşturan molekülleri, DNA çeşitlerini, Kodon yapısını  ve genetik şifreyi tanımlar.</t>
  </si>
  <si>
    <t>12BYL.L01 / 12BYK.L01</t>
  </si>
  <si>
    <t>DNA’nın moleküler özelliklerini ve incelenme metotlarını açıklayabilir. / TCA yöntemi ile kalitatif protein düzeyi tayini uygulamasını yapar.</t>
  </si>
  <si>
    <t>12DAV.01</t>
  </si>
  <si>
    <t>Davranış Bilimlerine Giriş</t>
  </si>
  <si>
    <t>Dr  İbrahim EREN</t>
  </si>
  <si>
    <t>12BYK.01</t>
  </si>
  <si>
    <t>Enerji nükleotidleri ve biyosentezi</t>
  </si>
  <si>
    <t>Enerji metabolizmasında nükleotid yapılı moleküllerin fonksiyonlarını ve sentezlerini kavrar.</t>
  </si>
  <si>
    <t>12BYL.02</t>
  </si>
  <si>
    <t>Kromatin Yapısı</t>
  </si>
  <si>
    <t>Ökromatin ve heterokromatin kavramlarını açıklar.</t>
  </si>
  <si>
    <t>12BYL.03</t>
  </si>
  <si>
    <t>DNA Paketlenmesi</t>
  </si>
  <si>
    <t>Gen yapısını, organizasyonunu , kromozom yapı, fonksiyonu ve paketlenmesini açıklar.</t>
  </si>
  <si>
    <t>12KDT.01</t>
  </si>
  <si>
    <t>Araştırma Yöntemlerine Giriş, Kanıt Düzeyi</t>
  </si>
  <si>
    <t>12BYK.02</t>
  </si>
  <si>
    <t>Pürin Metabolizması</t>
  </si>
  <si>
    <t>Pürin sentezi ve yıkılımı, bu yolakların düzenleyicileri, yıkılımı ile ilgili defektleri açıklar.</t>
  </si>
  <si>
    <t>12BYF.01</t>
  </si>
  <si>
    <t>Radyasyon tanımı ve Radyoaktivite</t>
  </si>
  <si>
    <t>Radyasyon ve Radyoaktivite kavramlarını tanımlar ve farklarını söyler. Kararlı ve kararsız çekirdek, radyonüklid ve radyoizotop terimlerini açıklar.</t>
  </si>
  <si>
    <t>12BYL.04</t>
  </si>
  <si>
    <t>İnsan Genom Yapısı ve Organizasyonu</t>
  </si>
  <si>
    <t>12DAV.02</t>
  </si>
  <si>
    <t>Davranışın Nörobiyolojik Kökenleri</t>
  </si>
  <si>
    <t>Dr.Abdullah Cem ŞENGÜL</t>
  </si>
  <si>
    <t>İzlenen davranışları, duygu ve düşüncelerin gelişiminde rol oynayan nörobiyolojik faktörleri sıralayabilir.</t>
  </si>
  <si>
    <t>12BYK.03</t>
  </si>
  <si>
    <t>Pirimidin Metabolizması</t>
  </si>
  <si>
    <t>Pirimidin sentezi ve yıkılımı, bu yolakların düzenleyicileri, yıkılımı ile ilgili defektleri açıklar.</t>
  </si>
  <si>
    <t>12BYL.05</t>
  </si>
  <si>
    <t xml:space="preserve"> DNA Replikasyonu</t>
  </si>
  <si>
    <t>Dr. Gülçin Yavuz TÜREL</t>
  </si>
  <si>
    <t>DNA nın kendini eşleme mekanizmasını ve görevli enzimleri açıklar.</t>
  </si>
  <si>
    <t>12KDT.02</t>
  </si>
  <si>
    <t>Araştırma Etiği, İntihal, Atıf</t>
  </si>
  <si>
    <t>Bilimsel araştırmalarda etik davranışların tanımlar, intihal kavramının öğretilmesi, atıf kavramını bilir.</t>
  </si>
  <si>
    <t>12BYK.04</t>
  </si>
  <si>
    <t>Protein Sentezi</t>
  </si>
  <si>
    <t>Amino asitlerin protein sentezine dahil edilmesindeki reaksiyonları ve etkileyen faktörleri kavrar.</t>
  </si>
  <si>
    <t>12BYF.02</t>
  </si>
  <si>
    <t>İyonize, noniyonize ve elektromanyetik radyasyon</t>
  </si>
  <si>
    <t>Radyasyonun maddeler üzerindeki etkilerini bilir. Elektromanyetik spektrumda yer alan dalgaların özelliklerini tanımlar.</t>
  </si>
  <si>
    <t>12BYL.06</t>
  </si>
  <si>
    <t>Telomer ve Telomeraz Aktivitesi</t>
  </si>
  <si>
    <t>Telomerin ve telomerazın önemini kavrar, çalışma mekanizmasını bilir ve hastalıklarla ilişkilendirir.</t>
  </si>
  <si>
    <t>12BYL.L02 / 12BYK.L02</t>
  </si>
  <si>
    <t>12DAV.03</t>
  </si>
  <si>
    <t>Davranışın Ruhsal Kökenleri</t>
  </si>
  <si>
    <t>Dr.Gülin ÖZDAMAR ÜNAL</t>
  </si>
  <si>
    <t>Psikososyal gelişim kuramını bilir ve davranışın ruhsal kökenlerini tanımlar.</t>
  </si>
  <si>
    <t>12BYK.05</t>
  </si>
  <si>
    <t>Posttranslasyonel modifikasyonlar ve proteomiks</t>
  </si>
  <si>
    <t>Posttranslasyonel modifikasyonları tanımlar, önemini açıklar, proteomiks hakkında genel bilgi verir.</t>
  </si>
  <si>
    <t>12BYL.07</t>
  </si>
  <si>
    <t>RNA'nın Yapısı</t>
  </si>
  <si>
    <t>RNA'nın yapısını detaylı olarak açıklar.</t>
  </si>
  <si>
    <t>12BYL.08</t>
  </si>
  <si>
    <t>RNA'nın Çeşitleri</t>
  </si>
  <si>
    <t>RNA çeşitlerini ve nerelerde görev yaptıklarını açıklar.</t>
  </si>
  <si>
    <t>12KDT.03</t>
  </si>
  <si>
    <t>Literatür Tarama, Pubmed</t>
  </si>
  <si>
    <t>Bilimsel araştırmalarda literatür tarar ve arama motorlarını kullanır.</t>
  </si>
  <si>
    <t>12BYF.03</t>
  </si>
  <si>
    <t>Radyasyon Doz ve Birimleri</t>
  </si>
  <si>
    <t>Radyasyon göstergelerini ve radyasyon miktarını ifade eden eski ve yeni terimleri karşılaştırmalı olarak açıklar. Aktivite Dozu, Işınlama Dozunu, Absorbe edilmiş dozu ve Doz Eşdeğeri arasındaki farkı ayırt eder.</t>
  </si>
  <si>
    <t>12BYL.09</t>
  </si>
  <si>
    <t>Transkripsiyon</t>
  </si>
  <si>
    <t>DNA'daki bilgilerin RNA'lara aktarım mekanizmalarını açıklar.</t>
  </si>
  <si>
    <t>12DAV.04</t>
  </si>
  <si>
    <t>Ruhsal-Cinsel Gelişim Kuramları</t>
  </si>
  <si>
    <t>Dr.Gülin ÖZDAMAR</t>
  </si>
  <si>
    <t>Ruhsal ve cinsel gelişim kuramlarını bilir, Freud ve Erickson gelişim dönemlerini ayırt edebilir.</t>
  </si>
  <si>
    <t>12BYK.06</t>
  </si>
  <si>
    <t>Aminoasitler (Sınıflandırma, Genel Özellikleri)</t>
  </si>
  <si>
    <t>Aminoasitleri sınıflandırır, Biyolojik sistemlerde protein yapısına giren standart aminoasitleri sayar, fizyolojik önemi olan standart ve standart olmayan aminoasitleri söyler.</t>
  </si>
  <si>
    <t>12BYL.10</t>
  </si>
  <si>
    <t>Translasyon</t>
  </si>
  <si>
    <t>Protein sentezini açıklar.</t>
  </si>
  <si>
    <t>12BYL.11</t>
  </si>
  <si>
    <t>Gen ifadesinini düzenlenmesi, gen regülasyonu</t>
  </si>
  <si>
    <t>Dr. Vehbi Atahan TOĞAY</t>
  </si>
  <si>
    <t xml:space="preserve">Genlerin yapısı ve etki mekanizmalarını açıklar. </t>
  </si>
  <si>
    <t>12BYK.07</t>
  </si>
  <si>
    <t>Peptit ve Proteinler</t>
  </si>
  <si>
    <t>Fizyolojik öneme sahip peptidleri ve fonksiyonlarını söyler. Protein yapısına giren bağları, protein yapı ve fonksiyonundaki önemlerini tanımlar.</t>
  </si>
  <si>
    <t>12BYF.04</t>
  </si>
  <si>
    <t>Radyasyon Tespiti ve Dozumetreler</t>
  </si>
  <si>
    <t>Radyosyonun tespitinde kullanılan cihazların özelliklerini bilir ve dozimetreler hakkında genelleme yapar.</t>
  </si>
  <si>
    <t>Ortamda radyasyon varlığını tespit etme yöntemlerini ve dozimetrelerin kullanım alanlarını bilir.</t>
  </si>
  <si>
    <t>12KDT.04</t>
  </si>
  <si>
    <t>Bilimsel makale okur  ve değerlendirir.</t>
  </si>
  <si>
    <t>12BYL.12</t>
  </si>
  <si>
    <t>Mutasyon ve Mutajenler</t>
  </si>
  <si>
    <t>12BYL.L03</t>
  </si>
  <si>
    <t>Tıbbi Biyoloji Lab.</t>
  </si>
  <si>
    <t>Tıbbi Biyoloji Tüm Öğretim Üyeleri ve Öğretim Elemanları</t>
  </si>
  <si>
    <t>Organizmalarda bilinen ve bilinmeyen mutasyonların taranmasında kullanılan yöntemleri ve temel prensiplerini açıklayabilir.</t>
  </si>
  <si>
    <t>12DAV.05</t>
  </si>
  <si>
    <t>Kişilik Gelişimi ve Kişilik Bozuklukları</t>
  </si>
  <si>
    <t>Dr. Faruk KILIÇ</t>
  </si>
  <si>
    <t>Kişilik gelişimini ve kişilik bozukluklarını tanımlayabilir.</t>
  </si>
  <si>
    <t>12BYK.08</t>
  </si>
  <si>
    <t>Myoglobin ve Hemoglobin</t>
  </si>
  <si>
    <t>Myoglobin ve hemoglobin yapısını (aminoasit içeriği, protein özelliği) ve vücuttaki fonksiyonlarını söyler.</t>
  </si>
  <si>
    <t>12KDT.05</t>
  </si>
  <si>
    <t>Etik Onay</t>
  </si>
  <si>
    <t>Dr. Giray KOLCU</t>
  </si>
  <si>
    <t>Bilimsel çalışmalar için etik onayı hazırlanması ve alınmasını öğrenir.</t>
  </si>
  <si>
    <t>12BYF.05</t>
  </si>
  <si>
    <t>Radyasyonun Biyolojik Etkileri, Korunma Yöntemleri ve Kanser</t>
  </si>
  <si>
    <t>12BYK.09</t>
  </si>
  <si>
    <t>Enzimlerin Genel Özellikleri</t>
  </si>
  <si>
    <t>Enzimlerin sınıflandırmasını, genel özelliklerini, yapısını ve etki mekanizmasını açıklar.</t>
  </si>
  <si>
    <t>12BYL.13</t>
  </si>
  <si>
    <t>DNA Hasarı ve Tamir Mekanizmaları</t>
  </si>
  <si>
    <t>DNA’da oluşan hataları onaran tamir mekanizmalarını açıklar.</t>
  </si>
  <si>
    <t>12KDT.06</t>
  </si>
  <si>
    <t>Kanıt Piramidi: In vitro, In vivo ve Hayvan Çalışmaları</t>
  </si>
  <si>
    <t>Kanıt düzeyi piramidini kavrar.</t>
  </si>
  <si>
    <t>12MBU.L01</t>
  </si>
  <si>
    <t>12BYL.14</t>
  </si>
  <si>
    <t>Sayısal Kromozom Anomalileri</t>
  </si>
  <si>
    <t>Kromozom sayısı mutasyonlarını  ve oluşum mekanizmalarını açıklar.</t>
  </si>
  <si>
    <t>12BYK.10</t>
  </si>
  <si>
    <t>Enzim Kinetiği</t>
  </si>
  <si>
    <t>Enzimlerin biyolojik sistemlerde katalizör özellikleri, inhibisyonu ve bunların medikal önemini söyler.</t>
  </si>
  <si>
    <t>12BYL.L04</t>
  </si>
  <si>
    <t>Tekniğin hangi amaçlar ile kullanılabileceğini, tıptaki yerini bilir ve uygulanmasını açıklayabilir.</t>
  </si>
  <si>
    <t>12DAV.06</t>
  </si>
  <si>
    <t>Bellek ve Öğrenme</t>
  </si>
  <si>
    <t>Dr.Gözde Bacık YAMAN</t>
  </si>
  <si>
    <t>Kısa süreli bellek, uzun süreli bellek, öğrenme türlerini tanımlayabilir.</t>
  </si>
  <si>
    <t>12BYK.11</t>
  </si>
  <si>
    <t>Vitaminler (Sınıflandırma, Genel Özellikler)</t>
  </si>
  <si>
    <t>Dr. İlter İLHAN</t>
  </si>
  <si>
    <t>Vitaminlerin sınıflandırılması, suda çözünen ve yağda çözünen vitaminlerin temel özellikleri, biyolojik sistemlerdeki fonksiyonlarını ve ilişkili eksiklik tablolarını açıklar.</t>
  </si>
  <si>
    <t>12HLK.01</t>
  </si>
  <si>
    <t>Dr. Ahmet Nesimi KİŞİOĞLU</t>
  </si>
  <si>
    <t>Türkiye Cumhuriyeti sağlık hizmetleri tarihini bilir.</t>
  </si>
  <si>
    <t>12HLK.02</t>
  </si>
  <si>
    <t xml:space="preserve">Çağdaş Hekimlik Anlayışı                    </t>
  </si>
  <si>
    <t>Toplum hekimliği  hedef, amaç ve ilkelerini anlar.</t>
  </si>
  <si>
    <t>12BYL.15</t>
  </si>
  <si>
    <t>Yapısal Kromozom Anomalileri</t>
  </si>
  <si>
    <t>Kromozom yapısı mutasyonlarını  ve oluşum mekanizmalarını açıklar.</t>
  </si>
  <si>
    <t>12KDT.07</t>
  </si>
  <si>
    <t>Vaka Serisi, Vaka Kontrol, Kohort Çalışmalar</t>
  </si>
  <si>
    <t>Kanıt piramidinde yer alan vaka serisi, vaka kontrol ve kohort çalışmaları tanımlar.</t>
  </si>
  <si>
    <t>Suda Çözünen Vitaminler</t>
  </si>
  <si>
    <t>Suda çözünen vitaminlerin temel özellikleri, biyolojik sistemlerdeki fonksiyonlarını ve ilişkili eksiklik tablolarını açıklar.</t>
  </si>
  <si>
    <t>12BYF.06</t>
  </si>
  <si>
    <t>Radyasyonun Tanı ve Tedavide Kullanımı</t>
  </si>
  <si>
    <t>Radyodiyagnostik ve Radyoterapi açısından radyasyonun kullanımını açıklar. Faydalı ve zararlı yönlerini listeler.</t>
  </si>
  <si>
    <t>12BYF.07</t>
  </si>
  <si>
    <t>Radyasyon ve tıbbi görüntüleme yöntemleri (Röntgen, BT, MR, Ultrason, PET/CT)</t>
  </si>
  <si>
    <t>Görüntüleme tekniklerinde radyasyon kullanımı hakkında genel açıklamalarda bulunur ve Görüntüleme yöntemlerine göre kullanılan radyasyon tipini söyler.</t>
  </si>
  <si>
    <t>RESMİ TATİL</t>
  </si>
  <si>
    <t>12DAV.07</t>
  </si>
  <si>
    <t>Normallik</t>
  </si>
  <si>
    <t>Dr. Arif DEMİRDAŞ</t>
  </si>
  <si>
    <t>Normallik ve anormallik arasındaki farkları değerlendirebilir.</t>
  </si>
  <si>
    <t>Yağda Çözünen Vitaminler</t>
  </si>
  <si>
    <t>Yağda çözünen vitaminlerin temel özellikleri, biyolojik sistemlerdeki fonksiyonlarını ve ilişkili eksiklik tablolarını açıklar.</t>
  </si>
  <si>
    <t>12HLK.03</t>
  </si>
  <si>
    <t>Önemli Halk Sağlığı Sorunları</t>
  </si>
  <si>
    <t>Halk sağlığnda sağlık sorunları kavramını anlar.</t>
  </si>
  <si>
    <t>12HLK.04</t>
  </si>
  <si>
    <t>Halk Sağlığı Açısından Madde Bağımlılığı</t>
  </si>
  <si>
    <t>Önemli halk sağlığı sorunları etiıyolojisi çözüm yolları hakkında düşünme yetisi kazanır.</t>
  </si>
  <si>
    <t>12BYL.16</t>
  </si>
  <si>
    <t>DNA’da meydana gelen kalıtsal olan mutasyondan farklı diğer değişiklikleri açıklar.</t>
  </si>
  <si>
    <t>12KDT.08</t>
  </si>
  <si>
    <t>Randomize Kontrol Çalışmaları, Meta Analizi</t>
  </si>
  <si>
    <t>Kanıt piramidinde yer alan randomize kontrollü çalışmalar ve meta analizi tanımlar.</t>
  </si>
  <si>
    <t>12MBU.L02</t>
  </si>
  <si>
    <t>Steril el yıkama, steril eldiven giyme becerisinin temel ilke ve basamaklarını öğrenir ve uygular.</t>
  </si>
  <si>
    <t>12HLK.05</t>
  </si>
  <si>
    <t>Epidemiyolojiye Giriş</t>
  </si>
  <si>
    <t>Dr. Özgür ÖNAL</t>
  </si>
  <si>
    <t>Epidemiyoloji tanımını bilir. Araştırma yöntemlerini ve kanıt piramidini bilir.</t>
  </si>
  <si>
    <t>12HLK.06</t>
  </si>
  <si>
    <t>Epidemiyolojinin Tarihçesi</t>
  </si>
  <si>
    <t>Halk sağlığı bilimlerinin ve epidemiyolojinin doğuşu ve gelişme aşamalarını açıklar.</t>
  </si>
  <si>
    <t>12HLK.07</t>
  </si>
  <si>
    <t>Sağlık ve Hastalık Kavramı - 1</t>
  </si>
  <si>
    <t>Sağlık ve hastalık kavramlarını tanımlar.</t>
  </si>
  <si>
    <t>12HLK.08</t>
  </si>
  <si>
    <t>Sağlık ve Hastalık Kavramı - 2</t>
  </si>
  <si>
    <t>Sağlık ve hastalık kavramları arasındaki farklılıkları açıklar.</t>
  </si>
  <si>
    <t>12DAV.08</t>
  </si>
  <si>
    <t>Normal Dışı Davranışlar</t>
  </si>
  <si>
    <t>Dr. Duru KUZUGÜDENLİOĞLU</t>
  </si>
  <si>
    <t>12BYK.12</t>
  </si>
  <si>
    <t>Mineraller</t>
  </si>
  <si>
    <t>Dr.İlter İLHAN</t>
  </si>
  <si>
    <t>Vücutta fizyolojik öneme sahip mikro mineraller ve makro mineralleri ve temel fonksiyonlarını söyler.</t>
  </si>
  <si>
    <t>12BYL.17</t>
  </si>
  <si>
    <t>Dr.Vehbi Atahan TOĞAY</t>
  </si>
  <si>
    <t>Epigenetik değişiklikler sonucu meydana gelen DNA  baskılanması mekanizmalarını açıklar.</t>
  </si>
  <si>
    <t>12HLK.09</t>
  </si>
  <si>
    <t>İş Sağlığı ve Güvenliği - 1</t>
  </si>
  <si>
    <t>Dr. Giray Kolcu</t>
  </si>
  <si>
    <t>İşçi sağlığı ve iş güvenliği kavramlarını bilir.</t>
  </si>
  <si>
    <t>12HLK.10</t>
  </si>
  <si>
    <t>İş Sağlığı ve Güvenliği - 2</t>
  </si>
  <si>
    <t>İşçi sağlığı ve iş güvenliği kavramlarının ayrımını yapabilir.</t>
  </si>
  <si>
    <t>12MBU.L03</t>
  </si>
  <si>
    <t>Atıkları muhafaza etme becerisinin temel ilke ve basamaklarını öğrenir ve uygular.</t>
  </si>
  <si>
    <t>Prof. Dr. Soner ALBAY</t>
  </si>
  <si>
    <t>Doç. Dr. Kenan ÖZTÜRK</t>
  </si>
  <si>
    <t>Dr. İhsan HIZ</t>
  </si>
  <si>
    <t>Atatürk İlkeleri ve İnkılap Tarihi II</t>
  </si>
  <si>
    <t>Türk Dili  II</t>
  </si>
  <si>
    <t>İngilizce II</t>
  </si>
  <si>
    <t xml:space="preserve">KURUL AMAÇ ve HEDEFLERİ </t>
  </si>
  <si>
    <t>Hücre döngüsünün mekanizmasını, kontrolünü ve hastalıklarla ilişkisini bilir.</t>
  </si>
  <si>
    <t xml:space="preserve">Hücre bölünmesi evrelerini gözlemler ve laboratuarda uygular. </t>
  </si>
  <si>
    <t>Hücre içi ve hücrelerarası sinyal iletimi yollarını bilir ve hastalıklarla ilişklilendirir.</t>
  </si>
  <si>
    <t>Kanserin moleküler mekanizmalarını ve tedavi yaklaşımlarını bilir.</t>
  </si>
  <si>
    <t>Bakteri ve virus genetiğini bilir.</t>
  </si>
  <si>
    <t>Gen teknolojisini, tıptaki uygulamaları ve gen tedavisindeki gelişmeleri bilir.</t>
  </si>
  <si>
    <t>Anatominin bilimsel tanımını kavrar ve tıp eğitimindeki önemini belirtir.</t>
  </si>
  <si>
    <t>Kemiklerin ve eklemlerin çeşitlerini bilir ve uygulamalı olarak tanır.</t>
  </si>
  <si>
    <t>Ekstermitelerin kemik ve eklemlerini bilir ve uygulamalı olarak tanır.</t>
  </si>
  <si>
    <t>Karbohidratların sindirimi, emilimini ve metabolizmasını bilir ve hastalıklarla ilişkisini kavrar.</t>
  </si>
  <si>
    <t>İş sağlığı ve güvenliğinin amacını ve önemini kavrar.</t>
  </si>
  <si>
    <t>Laboratuvar güvenliği temel kurallarını sayar ve önemini tartışır.</t>
  </si>
  <si>
    <t>Ateş ölçme, Nabız ve Solunum sayısı sayma becerisinin temel ilke ve basamaklarını öğrenir ve uygular.</t>
  </si>
  <si>
    <t>Kromozomların Sitogenetik Yöntemlerle Eldesini bilir ve uygular.</t>
  </si>
  <si>
    <t>13BYL.01</t>
  </si>
  <si>
    <t>Kalıtım Kalıpları</t>
  </si>
  <si>
    <t>Tek gen hastalıklarına neden olan genlerin nesiller arası geçişini açıklar.</t>
  </si>
  <si>
    <t>13BYK.01</t>
  </si>
  <si>
    <t>Karbonhidratların sindirimi nerede başlar, görev alan enzimler, elde edilen ürünler ve nerede sonlandığını açıklar.</t>
  </si>
  <si>
    <t>13ANT.01</t>
  </si>
  <si>
    <t>Anatomiye Giriş</t>
  </si>
  <si>
    <t>Dr. Soner ALBAY</t>
  </si>
  <si>
    <t>Anatominin bilimsel tanımını kavrar, tıp eğitimindeki önemini belirtir ve anatomi tarihini özetler.</t>
  </si>
  <si>
    <t>13ANT.02</t>
  </si>
  <si>
    <t>Anatominin Genel Terminolojisi</t>
  </si>
  <si>
    <t>İnsan vücuduna ait oluşumları tanımlarken anatomik terminolojiyi genel hatlarıyla öğrenir.</t>
  </si>
  <si>
    <t>13BYK.02</t>
  </si>
  <si>
    <t>Glikoliz</t>
  </si>
  <si>
    <t>Glikolizin evrelerini, kontrol noktalarını ve hangi doku ve organelde gerçekleştiğini açıklar.</t>
  </si>
  <si>
    <t>13ANT.03</t>
  </si>
  <si>
    <t>Sistemlere Giriş</t>
  </si>
  <si>
    <t>Dr. Kenan ÖZTÜRK</t>
  </si>
  <si>
    <t xml:space="preserve">İnsan anatomisinin sistemlerinin çeşitleri, işleyişi ve genel özelliklerini açıklar. </t>
  </si>
  <si>
    <t>13ISG.01</t>
  </si>
  <si>
    <t>İş Sağlığı ve Güvenliğinin Önemi ve Amacı</t>
  </si>
  <si>
    <t>13BYL.02</t>
  </si>
  <si>
    <t>Hücre Döngüsü</t>
  </si>
  <si>
    <t>Dr. Nilgün GÜRBÜZ</t>
  </si>
  <si>
    <t xml:space="preserve">13ANT.L01 </t>
  </si>
  <si>
    <t xml:space="preserve">Tüm Öğretim Üyeleri ve Öğretim Elemanları               </t>
  </si>
  <si>
    <t xml:space="preserve">Genel anatomi hakkında öğrenilenleri laboratuvarda açıklar. </t>
  </si>
  <si>
    <t>13BYL.03</t>
  </si>
  <si>
    <t>Hücre Bölünmesi</t>
  </si>
  <si>
    <t>Hücre bölünmesi çeşitlerini ve mekanizmasını bilir.</t>
  </si>
  <si>
    <t>13ANT.04</t>
  </si>
  <si>
    <t>Kemikler Hakkında Genel Bilgi, gelişimi ve sınıflandırılması</t>
  </si>
  <si>
    <t>Kemiklerin morfolojik yapısı, gelişimi hakkında bilgi verir, kemiklerin çeşitlerini ve kemikleşmeyi anatomik sınıflandırmaya göre açıklar.</t>
  </si>
  <si>
    <t xml:space="preserve">Uzmanlık alanı olarak  ….......                 </t>
  </si>
  <si>
    <t>13BYK.03</t>
  </si>
  <si>
    <t>TCA Siklusu</t>
  </si>
  <si>
    <t>Trikarboksilik asit siklusunun temel amacını, kontrol noktalarını, hangi doku ve organelde gerçekleştiğini açıklar.</t>
  </si>
  <si>
    <t>13ANT.05</t>
  </si>
  <si>
    <t>Eklemler Hakkında Genel Bilgi, gelişimi ve sınıflandırılması</t>
  </si>
  <si>
    <t>Eklemlerin genel yapısı hakkında bilgi verir, insan vücudundaki eklem çeşitlerini anatomik ve fonksiyonel sınıflandırmaya göre açıklar.</t>
  </si>
  <si>
    <t>13ISG.02</t>
  </si>
  <si>
    <t>İş Kazası</t>
  </si>
  <si>
    <t>İş kazası kavramını tanımlar.</t>
  </si>
  <si>
    <t>13ISG.03</t>
  </si>
  <si>
    <t>Meslek Hastalığı</t>
  </si>
  <si>
    <t>Meslek hastalığı kavramını tanımlar.</t>
  </si>
  <si>
    <t>13BYL.04</t>
  </si>
  <si>
    <t>Hücre Ölümü</t>
  </si>
  <si>
    <t>Hücre ölümü çeşitlerini, farklılıklarını, mekanizmasını bilir ve hastalıklarla ilişkilendirir.</t>
  </si>
  <si>
    <t xml:space="preserve">13ANT.L02 </t>
  </si>
  <si>
    <t>Kemiklerin ve eklemlerin genel özelliklerini maket ve kadavra üzerinden açıklar.</t>
  </si>
  <si>
    <t>13BYL.05</t>
  </si>
  <si>
    <t>Endoplazmik Retikulum Stresi</t>
  </si>
  <si>
    <t>Endoplazmik retikulum stresinin nedenlerini, kontrolünü bilir ve hastalıklarla ilişkilendirir.</t>
  </si>
  <si>
    <t>13ANT.06</t>
  </si>
  <si>
    <t>Üst Ekstremite Kemikleri-1</t>
  </si>
  <si>
    <t>Dr. Yadigar KASTAMONİ</t>
  </si>
  <si>
    <t>Üst ekstremite kemiklerinden kavşak kemikleri (scapula ve clavicula) ve humerus kemiklerini ve kemiklerin üzerindeki oluşumları açıklar.</t>
  </si>
  <si>
    <t>13BYK.04</t>
  </si>
  <si>
    <t>Elektron Transport Zinciri</t>
  </si>
  <si>
    <t>Elektron transport zincirinin gerçekleşme nedenini ve çıktısını anlar, komponentlerini ve bunların temel özelliklerini, inhibitörlerini söyler.</t>
  </si>
  <si>
    <t>13ANT.07</t>
  </si>
  <si>
    <t>Üst Ekstremite Kemikleri-2</t>
  </si>
  <si>
    <t>Üst ekstremite kemiklerinden radius, ulna ve ossa manus kemiklerini ve kemiklerin üzerindeki oluşumları açıklar.</t>
  </si>
  <si>
    <t>13ISG.04</t>
  </si>
  <si>
    <t>İş Sağlığı ve Güvenliği Genel Kuralları</t>
  </si>
  <si>
    <t>İş sağlığı ve güvenliği genel kurallarını sayar.</t>
  </si>
  <si>
    <t>13ISG.05</t>
  </si>
  <si>
    <t>İş Sağlığı ve Güvenlik Kültürü</t>
  </si>
  <si>
    <t>İş sağlığı ve güvenliği kültürünü tartışır.</t>
  </si>
  <si>
    <t>13BYL.06</t>
  </si>
  <si>
    <t>Hücrelerarası Sinyal İletimi</t>
  </si>
  <si>
    <t>Hücrelerarası sinyal iletimini sağlayan molekülleri, mekanizmayı, yolakları bilir ve hastalıklarla ilişkilendirir.</t>
  </si>
  <si>
    <t xml:space="preserve">
13BYL.L02 / 13BYK.L02
</t>
  </si>
  <si>
    <t>13ANT.L03</t>
  </si>
  <si>
    <t>Üst ekstremite kemiklerini ve kemiklerin üzerindeki oluşumları maket ve kadavra üzerinden açıklar.</t>
  </si>
  <si>
    <t>13BYL.07</t>
  </si>
  <si>
    <t>Hücre İçi Sinyal İletimi</t>
  </si>
  <si>
    <t>Hücre içi sinyal iletimini sağlayan molekülleri, mekanizmayı, yolakları bilir ve hastalıklarla ilişkilendirir.</t>
  </si>
  <si>
    <t>13ANT.08</t>
  </si>
  <si>
    <t>Üst Ekstremite Eklemleri</t>
  </si>
  <si>
    <t>Üst ekstremite eklemlerini bölümlere ayırır, eklemlerin isimlerini, tiplerini, ligamentlerini ve fonksiyonlarını söyler.</t>
  </si>
  <si>
    <t>13BYK.05</t>
  </si>
  <si>
    <t>Glikojen sentezi ve hormonel kontrolü</t>
  </si>
  <si>
    <t>Glikojenin hangi dokularda ve organelde hangi amaçla sentezlendiğini anlar, sentezindeki kontrol basamağını ve etkileyen hormonları söyler.</t>
  </si>
  <si>
    <t>13ISG.06</t>
  </si>
  <si>
    <t>İş Yeri Temizliği ve Düzeni</t>
  </si>
  <si>
    <t>İş yeri temizliği ve düzeni ile ilgili temel kavramları tanımlar.</t>
  </si>
  <si>
    <t>13BYL.08</t>
  </si>
  <si>
    <t>Kanserdeki klasik ve yeni tedavi yaklaşımları öğrenir ve mekanizmalarını bilir.</t>
  </si>
  <si>
    <t>13ANT.L04</t>
  </si>
  <si>
    <t xml:space="preserve">Üst ekstremite eklemlerini bölümlere ayırır, eklemlerin isimlerini, tiplerini, ligamentlerini ve fonksiyonlarını maket ve kadavra üzerinden açıklar. </t>
  </si>
  <si>
    <t>13BYK.06</t>
  </si>
  <si>
    <t>Glikojen Yıkımı ve Glikojen Depo Hastalıkları</t>
  </si>
  <si>
    <t>Glikojen yıkılımının hangi metabolik durumda, hangi amaçla gerçekleştiğini söyler. Kontrol basamağı ve etkileyen hormonları açıklar. Glikojen depo hastalıklarını, nedenlerini açıklar ve klinik yansımalarını yorumlar.</t>
  </si>
  <si>
    <t>13BYK.07</t>
  </si>
  <si>
    <t>Pentoz Fosfat Yolu</t>
  </si>
  <si>
    <t>Pentoz fosfat yolunun hangi doku ve organelde ne amaçla gerçekleştiğini açıklar. Yolağın kontrol noktası, bu basamağı etkileyen faktörleri ve yolağın çıktılarını söyler.</t>
  </si>
  <si>
    <t>13ANT.09</t>
  </si>
  <si>
    <t>Alt Ekstremite Kemikleri-1</t>
  </si>
  <si>
    <t>Alt ekstremite kemiklerinden coxa ve femur kemiklerini ve kemiklerin üzerindeki oluşumları açıklar.</t>
  </si>
  <si>
    <t>13ANT.10</t>
  </si>
  <si>
    <t>Alt Ekstremite Kemikleri-2</t>
  </si>
  <si>
    <t xml:space="preserve">Alt ekstremite kemiklerinden tibia, fibula ve ossa pedis kemiklerini ve kemiklerin üzerindeki oluşumları açıklar. </t>
  </si>
  <si>
    <t>13BYL.09</t>
  </si>
  <si>
    <t>Bakteri ve Virüs Genetiği, Virüsler ve Kanser</t>
  </si>
  <si>
    <t>Bakterilerde kromozomal ve ekstra kromozomal yapıların önemi ve bakteriler arasındaki aktarım şekillerini açıklar. Virüs genom yapısı ve fonksiyonlarını açıklar.</t>
  </si>
  <si>
    <t>Bakteri ve Virüs Genetiği, Virüsler ve Kanse</t>
  </si>
  <si>
    <t xml:space="preserve">
13BYL.L03 
</t>
  </si>
  <si>
    <t>Tıbbi Biyoloji Lab</t>
  </si>
  <si>
    <t xml:space="preserve">Tıbbi Biyoloji Tüm Öğretim Üyeleri ve Öğretim Elemanları               </t>
  </si>
  <si>
    <t xml:space="preserve">Kromozomların laboratuvar ortamında incelenmek üzere nasıl elde edileceğini bilir. </t>
  </si>
  <si>
    <t xml:space="preserve">
13BYL.L03
</t>
  </si>
  <si>
    <t>13ANT.L05</t>
  </si>
  <si>
    <t>Alt ekstremite kemiklerini ve üzerindeki oluşumları maket ve kadavra üzerinden açıklar.</t>
  </si>
  <si>
    <t xml:space="preserve">
 13MBU.L01
</t>
  </si>
  <si>
    <t>13BYK.08</t>
  </si>
  <si>
    <t>Glukoneogenez</t>
  </si>
  <si>
    <t>Glukoneogenezin temel amacını, hangi dokuda gerçekleştiğini ve çıktısını açıklar.</t>
  </si>
  <si>
    <t>13ANT.11</t>
  </si>
  <si>
    <t>Alt Ekstremite Eklemleri</t>
  </si>
  <si>
    <t>Alt ekstremite eklemlerini bölümlere ayırır, eklemlerin isimlerini, tiplerini, ligamentlerini ve fonksiyonlarını söyler.</t>
  </si>
  <si>
    <t>13BYK.09</t>
  </si>
  <si>
    <t>Heksoz Metabolizmasının Diğer Yolları</t>
  </si>
  <si>
    <t>Glukoz dışı fizyolojik öneme sahip heksozların metabolizması, ilişkili metabolik yolak bozuklarını ve medikal önemini açıklar.</t>
  </si>
  <si>
    <t>13ISG.07</t>
  </si>
  <si>
    <t>Ergonomi</t>
  </si>
  <si>
    <t>Ergonomi kavramını tanımlar. Ergonominin önemini tartışır.</t>
  </si>
  <si>
    <t xml:space="preserve">13ANT.L06 </t>
  </si>
  <si>
    <t xml:space="preserve">Alt ekstremite eklemlerini maket ve kadavra üzerinden açıklar. </t>
  </si>
  <si>
    <t>13BYL.10</t>
  </si>
  <si>
    <t>Hastalıkların tanı ve tedavisinde kullanılan klasik ve yeni moleküler gen teknoloji yöntemlerini bilir.</t>
  </si>
  <si>
    <t>13BYK.10</t>
  </si>
  <si>
    <t>Glikoproteinler</t>
  </si>
  <si>
    <t>Glikoproteinlerin temel yapısı, içeriklerine göre fonksiyonları ve vücutta dağılımı söyler. Fizyolojik öneme sahip glikoproteinlere örnek verir.</t>
  </si>
  <si>
    <t>13BYK.11</t>
  </si>
  <si>
    <t>Glikozaminoglikanlar</t>
  </si>
  <si>
    <t>Glikozaminoglikanların temel yapısı, fizyolojik öneme sahip glikozaminoglikanlar ve dokulara göre dağılımını açıklar. Tıpta kullanım alanlarını söyler.</t>
  </si>
  <si>
    <t>13BYK.12</t>
  </si>
  <si>
    <t>Kan Şekerinin Regülasyonu</t>
  </si>
  <si>
    <t>Karbonhidrat metabolizmasının temel yolaklarının hangi metabolik durumda hangi hormonların kontrolünde aktive ve inhibe olduğunu açıklar. Normoglisemi sağlamak için vücutta hangi düzenlemelerin gerçekleştiğini anlar.</t>
  </si>
  <si>
    <t>13ISG.08</t>
  </si>
  <si>
    <t>Laboratuvar Güvenliği</t>
  </si>
  <si>
    <t>Laboratuvar güvenliği temel kurallarını sayar.</t>
  </si>
  <si>
    <t>13BYL.L04</t>
  </si>
  <si>
    <t xml:space="preserve">Tıbbi Biyoloji Tüm Öğretim Üyeleri ve Öğretim Elemanları  </t>
  </si>
  <si>
    <t>Karyotip düzenini ve temel prensiplerini bilir ve kromozomların şekil, büyüklük ve bantlanma gibi özelliklerini açıklayabilir.</t>
  </si>
  <si>
    <t>Prof. Dr. Meral ÖNCÜ</t>
  </si>
  <si>
    <t>Dr. Öğr. Üyesi Dilek ULUSOY KARATOPUK</t>
  </si>
  <si>
    <t>Prof. Dr. Önder TOMRUK</t>
  </si>
  <si>
    <t>Doç. Dr. Hamit Hakan ARMAĞAN</t>
  </si>
  <si>
    <t>Türk Dili II</t>
  </si>
  <si>
    <t>KURUL AMAÇ ve HEDEFLERİ</t>
  </si>
  <si>
    <t>Columna vertebralis ve toraksa ait kemikler ve bu kemikler arasındaki eklemleri kavrar ve uygulamalı olarak bilir.</t>
  </si>
  <si>
    <t>Cranium'u oluşturan kemikler, bu kemiklerin herbirine ait anatomik özellikleri ve oluşturduğu bazı özel oluşumlara (orbita, burun iskeleti, fossacranii'ler) ait anatomik özellikleri kavrar ve uygulamalı olarak bilir.</t>
  </si>
  <si>
    <t>Proteinlerin sindirimini, emilimini ve aminoasit metabolizmasını bilir ve hastalıklarla ilişkisini kavrar.</t>
  </si>
  <si>
    <t>Lipidlerin sindirimini, emilimini ve yağ asitlerinin metabolizmasını bilir ve hastalıklarla ilişkisini kavrar.</t>
  </si>
  <si>
    <t>Embriyolojinin tanımını, ilgili terimleri ve gelişim evrelerini bilir.</t>
  </si>
  <si>
    <t>Dişi Genital Sistemi ve Erkek Genital Sistemi Histolojisi, Gametogenezis hakkındaki temel kavramları bilir.</t>
  </si>
  <si>
    <t>Çoğul gebeliklerin, gebelik materyaline göre sınıflandırılmasını yapar.</t>
  </si>
  <si>
    <t>Yardımcı Üreme Tekniklerini öğrenir.</t>
  </si>
  <si>
    <t>İletişimin temel kavramlarını tanımlar ve tıptaki önemini tartışır.</t>
  </si>
  <si>
    <t>Etkin dinlemenin temel unsurlarını tanımlar ve hasta hekim iletişimi içerisindeki yerini ve önemini tartışır.</t>
  </si>
  <si>
    <t>Pediatrik ve erişkin temel yaşam desteği becerisinin temel ilke ve basamaklarını öğrenir ve uygular.</t>
  </si>
  <si>
    <t>14BYK.01</t>
  </si>
  <si>
    <t>Biyokimya</t>
  </si>
  <si>
    <t>Proteinlerin sindirimi ve emilimi</t>
  </si>
  <si>
    <t>Proteinlerin sindiriminin nerede başlayıp, nerede bittiğini açıklar. Hangi basamaklarda hangi enzimlerin işlev gördüğünü söyler. Bu enzimlerde eksiklik olduğunda gerçekleşebilecek sorunlar üzerine yorum yapar.</t>
  </si>
  <si>
    <t>14BYK.02</t>
  </si>
  <si>
    <t>Aminoasitlerin Metabolizması</t>
  </si>
  <si>
    <t>Amino asitlerin metabolizmasını, bu yolağın gerçekleştiği doku ve organelleri söyler. Metabolik yolakta görevli enzimleri ve hangi koşullarda aktivitelerinin arttığını açıklar.</t>
  </si>
  <si>
    <t>14ANT.01</t>
  </si>
  <si>
    <t>Columna Vertebralis Kemikleri, Omurgaya Genel Yaklaşım</t>
  </si>
  <si>
    <t>Columna vertebralis'i bölümlere ayırır, columna vertebralis'i oluşturan vertebralar üzerindeki oluşumları anlatır.</t>
  </si>
  <si>
    <t>14HIS.01</t>
  </si>
  <si>
    <t>Embriyolojiye giriş</t>
  </si>
  <si>
    <t>Embriyolojinin tanımını, ilgili terimleri ve gelişim evrelerini öğrenir.</t>
  </si>
  <si>
    <t>14BYK.03</t>
  </si>
  <si>
    <t>Üre Döngüsü ve Amonyak Metabolizması</t>
  </si>
  <si>
    <t>Vücutta ürenin oluştuğu doku ve organelleri söyler, döngünün kontrol enzimi ve etkileyen faktörleri açıklar. Döngü enzimlerinde eksiklik olduğu taktirde oluşabilecek sorunları açıklar.</t>
  </si>
  <si>
    <t>14ANT.02</t>
  </si>
  <si>
    <t>Columna Vertebralis Eklemleri</t>
  </si>
  <si>
    <t>Columna vertebralis eklemlerinin isimlerini, tiplerini, ligamentlerini ve fonksiyonlarını söyler.</t>
  </si>
  <si>
    <t>14ILT.01</t>
  </si>
  <si>
    <t>İletişim ile ilgili Temel Kavramlar</t>
  </si>
  <si>
    <t>İletişimin temel kavramlarını tanımlar. İletişimin temel kavramlarının tıptaki önemini tartışır.</t>
  </si>
  <si>
    <t>14GEN.02</t>
  </si>
  <si>
    <t>Genetiğin Gelişimi ve İnsan Genom Projesi</t>
  </si>
  <si>
    <t>Dr. M. Yusuf TEPEBAŞI</t>
  </si>
  <si>
    <t>Geçmişten günümüzü genetiğin gelişimini öğrenir, insan genom projesini güncel yaklaşımlar ile öğrenir.</t>
  </si>
  <si>
    <t xml:space="preserve">14ANT.L01 </t>
  </si>
  <si>
    <t>Columna vertebralis kemikleri, üzerindeki oluşumları ve columna vertebralis eklemlerini maket ve kadavra üzerinden açıklar.</t>
  </si>
  <si>
    <t>14HIS.02</t>
  </si>
  <si>
    <t>Spermatogenezis</t>
  </si>
  <si>
    <t>Erkek üreme hücresinin oluşum sürecini öğrenir.</t>
  </si>
  <si>
    <t>14BYK.04</t>
  </si>
  <si>
    <t>Aminoasit Metabolizma Hastalıkları</t>
  </si>
  <si>
    <t>Amino asit metabolizma hastalıklarından en sık görülen hastalıkları, ilişkili enzim eksikliklerini söyler. Hastalığa özgü klinik verileri söyler.</t>
  </si>
  <si>
    <t>14BYK.05</t>
  </si>
  <si>
    <t>Aminoasit Biyosentezi</t>
  </si>
  <si>
    <t>İnsan vücudunda sentezlenen amino asitleri ve kaynaklarını açıklar.</t>
  </si>
  <si>
    <t>14ANT.03</t>
  </si>
  <si>
    <t>Toraks Kemikleri</t>
  </si>
  <si>
    <t>Costae ve sternum kemiklerini ve kemiklerin üzerindeki oluşumları açıklar.</t>
  </si>
  <si>
    <t>14BYK.06</t>
  </si>
  <si>
    <t>Aminoasitlerin Karbon İskeletinin Akibeti</t>
  </si>
  <si>
    <t>Amino asitlerin karbon iskeletinin vücutta hangi amaçla kullanıldığını ve ne tip ürünler elde edildiğini açıklar.</t>
  </si>
  <si>
    <t>14BYK.07</t>
  </si>
  <si>
    <t>Aminoasitlerden oluşan ürünler</t>
  </si>
  <si>
    <t>Vücutta fizyolojik öneme sahip olan biyolojik aminler ve poliaminlerin hangi amino asitlerden kaynaklandığını açıklar. Amino asitlerin yapısına girdiği fizyolojik öneme sahip molekülleri söyler.</t>
  </si>
  <si>
    <t>14ANT.04</t>
  </si>
  <si>
    <t>Toraks Eklemleri</t>
  </si>
  <si>
    <t>Thorax eklemlerinin isimlerini, tiplerini, ligamentlerini ve fonksiyonlarını söyler.</t>
  </si>
  <si>
    <t>14GEN.05</t>
  </si>
  <si>
    <t>Genetik Polimorfizm ve Önemi</t>
  </si>
  <si>
    <t>Hastaya yaklaşımda genetik yatkınlığın önemini bilir.</t>
  </si>
  <si>
    <t>14ILT.02</t>
  </si>
  <si>
    <t>Empati</t>
  </si>
  <si>
    <t>Empati kavramını tanımlar. Empatinin tıptaki önemini tartışır.</t>
  </si>
  <si>
    <t>14HIS.03</t>
  </si>
  <si>
    <t>Oogenezis</t>
  </si>
  <si>
    <t xml:space="preserve">Dişi üreme hücresinin oluşum sürecini öğrenir. </t>
  </si>
  <si>
    <t xml:space="preserve">14ANT.L02 </t>
  </si>
  <si>
    <t xml:space="preserve">Tüm Öğretim Üyeleri ve Öğretim Elemanları  </t>
  </si>
  <si>
    <t xml:space="preserve">Thorax kemiklerinin üzerindeki oluşumları ve thorax eklemlerini maket ve kadavra üzerinden açıklar. </t>
  </si>
  <si>
    <t>14BYK.08</t>
  </si>
  <si>
    <t>Lipidlerin sindirimi ve emilimi</t>
  </si>
  <si>
    <t xml:space="preserve">Lipidlerin sindiriminin nerede başladığını, görev alan enzimleri, elde edilen ürünleri ve ürünlerin barsaklardan emilim şeklini açıklar.  </t>
  </si>
  <si>
    <t>14ANT.05</t>
  </si>
  <si>
    <t>Neurocranium Kemikleri-1</t>
  </si>
  <si>
    <t>Encephalon’un yerleştiği cavum cranii’yi çevreleyen kemiklerden os frontale, os parietale, os occipitale ve os ethmoidale'yi ve üzerindeki oluşumları açıklar.</t>
  </si>
  <si>
    <t>14ANT.06</t>
  </si>
  <si>
    <t>Neurocranium Kemikleri-2</t>
  </si>
  <si>
    <t>Encephalon’un yerleştiği cavum cranii’yi çevreleyen kemiklerden os temporale ve os sphenoidale’yi ve üzerindeki oluşumları açıklar.</t>
  </si>
  <si>
    <t>14HIS.04</t>
  </si>
  <si>
    <t>Gelişimin birinci ve ikinci haftası</t>
  </si>
  <si>
    <t>Dr. Meral ÖNCÜ</t>
  </si>
  <si>
    <t>Gelişimin birinci ve ikinci haftasında gerçekleşen embriyolojik olayları öğrenir.</t>
  </si>
  <si>
    <t xml:space="preserve">14ANT.L03 </t>
  </si>
  <si>
    <t>Neurocranium kemiklerini ve kemiklerin üzerindeki oluşumları maket ve kadavra üzerinden açıklar.</t>
  </si>
  <si>
    <t>14HIS.05</t>
  </si>
  <si>
    <t>Gelişimin üçüncü haftası</t>
  </si>
  <si>
    <t>Gelişimin üçüncü haftasında gerçekleşen embriyolojik olayları öğrenir.</t>
  </si>
  <si>
    <t>14ILT.03</t>
  </si>
  <si>
    <t>Refleksiyon</t>
  </si>
  <si>
    <t>Refleksiyon kavramını tanımlar. Tıp eğitiminde refleksiyonu tartışır.</t>
  </si>
  <si>
    <t>14ANT.07</t>
  </si>
  <si>
    <t>Viscerocranium Kemikleri-1</t>
  </si>
  <si>
    <t>Yüz iskeletini yapan kemiklerden maxilla ve mandibula kemiklerini ve kemiklerin üzerindeki oluşumları açıklar.</t>
  </si>
  <si>
    <t>14BYK.09</t>
  </si>
  <si>
    <t>Yağ Asitlerinin beta, omega, alfa oksidasyonu</t>
  </si>
  <si>
    <t>Yağ asidi yıkımının kontrol noktalarını, hangi doku ve organelde, hangi metabolik koşullarda gerçekleştiğini açıklar.</t>
  </si>
  <si>
    <t>14BYK.10</t>
  </si>
  <si>
    <t>Keton cisimlerinin metabolizması</t>
  </si>
  <si>
    <t>Keton cisim sentez ve yıkımında kontrol noktalarını, gerçekleştiği doku ve organeli, etkili olan metabolik koşulları açıklar.</t>
  </si>
  <si>
    <t>14ANT.08</t>
  </si>
  <si>
    <t>Viscerocranium Kemikleri-2</t>
  </si>
  <si>
    <t>Yüz iskeletini yapan kemiklerden os palatinum, vomer, os nasale, os zygomaticum, concha nasalis inferior ve os lacrimale kemiklerini ve kemiklerin üzerindeki oluşumları açıklar.</t>
  </si>
  <si>
    <t>14ILT.04</t>
  </si>
  <si>
    <t>Etkin Dinleme</t>
  </si>
  <si>
    <t>Etkin dinlemenin temel unsurlarını tanımlar. Etkin dinlemenin hasta hekim iletişimi içerisindeki yerini ve önemini tartışır.</t>
  </si>
  <si>
    <t>14BYK.11</t>
  </si>
  <si>
    <t>Yağ Asitlerinin Sentezi</t>
  </si>
  <si>
    <t>Yağ asidi biyosentezinde kontrol noktalarını, hangi doku ve organelde, hangi metabolik koşullarda gerçekleştiğini açıklar.</t>
  </si>
  <si>
    <t xml:space="preserve">14ANT.L04 </t>
  </si>
  <si>
    <t xml:space="preserve">Viscerocranium kemiklerini ve kemiklerin üzerindeki oluşumları maket ve kadavra üzerinden açıklar. </t>
  </si>
  <si>
    <t>14HIS.06</t>
  </si>
  <si>
    <t xml:space="preserve">Embriyonik ve fetal dönemler, çoklu gebelikler </t>
  </si>
  <si>
    <t>Embriyo ve Fetüsteki embriyolojik gelişim aşamalarını ve oluşan yapısal değişiklikleri öğrenir. Çoğul gebeliklerin, gebelik materyaline göre sınıflandırılmasını yapabilir.</t>
  </si>
  <si>
    <t>14BYK.12</t>
  </si>
  <si>
    <t>Triaçilgliserol, Fosfolipid ve Glikolipid Sentezi</t>
  </si>
  <si>
    <t>Triaçilgliserol, fosfolipid, glikolipid biyosentezinin sentez basamaklarını ve yer alan molekülleri bilir.</t>
  </si>
  <si>
    <t>14ANT.09</t>
  </si>
  <si>
    <t>Kafa İskeletinin Bütünü-1</t>
  </si>
  <si>
    <t>Kafa iskeletinin dıştan görünüşünü ve üzerindeki oluşumları üstten, alttan, dış yandan, önden ve arkadan olmak üzere 5 yönden açıklar.</t>
  </si>
  <si>
    <t>14BYK.13</t>
  </si>
  <si>
    <t>Kolesterol Sentezi</t>
  </si>
  <si>
    <t>Kolesterol biyosentezinde kontrol noktalarını, hangi doku ve organelde, hangi metabolik koşullarda gerçekleştiğini açıklar.</t>
  </si>
  <si>
    <t>14BYK.14</t>
  </si>
  <si>
    <t>Safra Asitleri ve kolesterolün atılması</t>
  </si>
  <si>
    <t>Safra asitlerinin çeşitlerinin, oluşum mekanizmasını, safra içeriği ve kolesterolün akıbetini açıklar.</t>
  </si>
  <si>
    <t>14HIS.07</t>
  </si>
  <si>
    <t>Plasenta ve fetal zarlar</t>
  </si>
  <si>
    <t>Plasenta ve fetal zarların gelişimini öğrenir.</t>
  </si>
  <si>
    <t xml:space="preserve">14ANT.L05 </t>
  </si>
  <si>
    <t xml:space="preserve">Kafa iskeletinin içten görünüşünü ve üzerindeki oluşumları maket ve kadavra üzerinden açıklar. </t>
  </si>
  <si>
    <t>14GEN.07</t>
  </si>
  <si>
    <t>Yaşlanma ve Genetik</t>
  </si>
  <si>
    <t>Yaşlanmada genetik faktörlerin etkisini öğrenir.</t>
  </si>
  <si>
    <t>14BYK.15</t>
  </si>
  <si>
    <t>Lipidlerin taşınması ve depolanması</t>
  </si>
  <si>
    <t>Liporotein ve apolipoprotein çeşitleri, içerikleri, görevlerini ve lipoprotein metabolizmasındaki rollerini açıklar.</t>
  </si>
  <si>
    <t>14ANT.10</t>
  </si>
  <si>
    <t>Kafa İskeletinin Bütünü-2</t>
  </si>
  <si>
    <t>Kafa iskeletinin içten görünüşünü fossa cranii anterior, fossa cranii media ve fossa cranii posterior’un sınırlarını ve üzerindeki oluşumları açıklar.</t>
  </si>
  <si>
    <t>14BYK.16</t>
  </si>
  <si>
    <t>Lipid depo hastalıkları</t>
  </si>
  <si>
    <t>Lipid depo hastalıklarını, nedenlerini açıklar ve klinik yansımalarını yorumlar.</t>
  </si>
  <si>
    <t>14BYK.17</t>
  </si>
  <si>
    <t>Eikozonoid Metabolizması</t>
  </si>
  <si>
    <t>Eikozonoid sentezinde kaynaklardan sentez şeklini, sınıflandırılmasını, etki mekanizmalarını açıklar.</t>
  </si>
  <si>
    <t>14ILT.05</t>
  </si>
  <si>
    <t>Görüşme Becerisi</t>
  </si>
  <si>
    <t>Görüşme süreçlerini ve basamaklarını tanımlar. Görüşme basmaklarının önemini tartışır.</t>
  </si>
  <si>
    <t>14BYL.L04 14MBU.L02</t>
  </si>
  <si>
    <t>14BYL.L04 14MBU.L2</t>
  </si>
  <si>
    <t xml:space="preserve">14ANT.L06 </t>
  </si>
  <si>
    <t>14BYK.18</t>
  </si>
  <si>
    <t>Ara metabolizma</t>
  </si>
  <si>
    <t>İnsan vücudunda proteinler, yağlar, lipidler ve nükleik asitlerin sentez ve yıkımındaki kesişim noktalarını açıklar.</t>
  </si>
  <si>
    <t>14ANT.11</t>
  </si>
  <si>
    <t>Cranium Eklemleri ve Temporomandibular Eklem</t>
  </si>
  <si>
    <t>Cranium eklemlerini bölümlere ayırır, eklemlerin isimlerini, tiplerini, ligamentlerini ve fonksiyonlarını söyler. Temporomandibular eklemini, tipini, fonksiyonunu ve ligamentlerini açıklar.</t>
  </si>
  <si>
    <t>14ILT.06</t>
  </si>
  <si>
    <t>Ekip İçerisinde Çalışabilme</t>
  </si>
  <si>
    <t>Ekip üyesi olmanın önemini tartışır.</t>
  </si>
  <si>
    <t>14ILT.07</t>
  </si>
  <si>
    <t>Meslekler arası İletişim / Eğitim</t>
  </si>
  <si>
    <t>Meslekler arası iletişim ve eğitim kavramlarını tartışır.</t>
  </si>
  <si>
    <t>14ANT.L07</t>
  </si>
  <si>
    <t xml:space="preserve">Cranium eklemleri ve temporomandibular eklemini maket ve kadavra üzerinden açıklar. </t>
  </si>
  <si>
    <t>Doç. Dr. Vehbi Atahan TOĞAY</t>
  </si>
  <si>
    <t>Doç. Dr. Dilek AŞÇI ÇELİK</t>
  </si>
  <si>
    <t>Prof. Dr. Kanat GÜLLE</t>
  </si>
  <si>
    <t>Prof. Dr. Ömer ÇELİK</t>
  </si>
  <si>
    <t>1. HAFTA: 09 -13 Eylül 2024 (ORYANTASYON HAFTASI)</t>
  </si>
  <si>
    <t>11 Eylül 2024 Çarşamba</t>
  </si>
  <si>
    <t>25 Eylül 2024 Çarşamba</t>
  </si>
  <si>
    <t>27 Eylül 2024 Cuma</t>
  </si>
  <si>
    <t>30 Eylül 2024 Pazartesi</t>
  </si>
  <si>
    <t>1 Ekim 2024 Salı</t>
  </si>
  <si>
    <t>2 Ekim 2024 Çarşamba</t>
  </si>
  <si>
    <t>3 Ekim 2024 Perşembe</t>
  </si>
  <si>
    <t>4 Ekim 2024 Cuma</t>
  </si>
  <si>
    <t>10 Ekim 2024 Perşembe</t>
  </si>
  <si>
    <t>11 Ekim 2024 Cuma</t>
  </si>
  <si>
    <t>17 Ekim 2024 Perşembe</t>
  </si>
  <si>
    <t>18 Ekim 2024 Cuma</t>
  </si>
  <si>
    <t>21 Ekim 2024 Pazartesi</t>
  </si>
  <si>
    <t>22 Ekim 2024 Salı</t>
  </si>
  <si>
    <t>23 Ekim 2024 Çarşamba</t>
  </si>
  <si>
    <t xml:space="preserve">24 Ekim 2024 Perşembe </t>
  </si>
  <si>
    <t>25 Ekim 2024 Cuma</t>
  </si>
  <si>
    <t>28 Ekim 2024 Pazartesi</t>
  </si>
  <si>
    <t>29 Ekim 2024 Salı</t>
  </si>
  <si>
    <t>30 Ekim 2024 Çarşamba</t>
  </si>
  <si>
    <t>31 Ekim 2024 Perşembe</t>
  </si>
  <si>
    <t>1 Kasım 2024 Cuma</t>
  </si>
  <si>
    <t>4  Kasım 2024 Pazartesi</t>
  </si>
  <si>
    <t>5 Kasım 2024 Salı</t>
  </si>
  <si>
    <t>6 Kasım 2024 Çarşamba</t>
  </si>
  <si>
    <t>7 Kasım 2024 Perşembe</t>
  </si>
  <si>
    <t>10:00-12:00</t>
  </si>
  <si>
    <t>2. HAFTA: 16-20 Eylül 2024</t>
  </si>
  <si>
    <t>3. HAFTA: 23-27 Eylül 2024</t>
  </si>
  <si>
    <t>4. HAFTA: 30 Eylül-4 Ekim 2024</t>
  </si>
  <si>
    <t>5. HAFTA: 7-11 Ekim  2024</t>
  </si>
  <si>
    <t>6. HAFTA: 14 - 18 Ekim 2024</t>
  </si>
  <si>
    <t>7. HAFTA: 21-25 Ekim 2024</t>
  </si>
  <si>
    <t>8. HAFTA: 28 Ekim-1 Kasım 2024</t>
  </si>
  <si>
    <t>9. HAFTA: 4-8 Kasım 2024</t>
  </si>
  <si>
    <t>Doç. Dr. Başak GÖKÇE</t>
  </si>
  <si>
    <t>Sosyal Sorumluluk Dersi</t>
  </si>
  <si>
    <t>Yeşilay Cemiyeti Isparta Şubesi</t>
  </si>
  <si>
    <t xml:space="preserve">Zararlı alışkanlıkları en aza indirmek (sigara, teknoloji, alkol, uyuşturucu ve kumar bağımlılıkları), sağlıklı bir nesil ve toplumun oluşmasına zemin oluşturmak ve öğrencilerin bilinçlenmesini sağlamak </t>
  </si>
  <si>
    <t>Bağımlılıklarla Mücadele</t>
  </si>
  <si>
    <t>El yıkama, eldiven giyme, bone ve maske takma, temiz gömlek giyme becerisinin temel ilke ve basamaklarını öğrenir ve uygular.</t>
  </si>
  <si>
    <t>Doç. Dr. Giray KOLCU</t>
  </si>
  <si>
    <t>12 Kasım 2024 Salı</t>
  </si>
  <si>
    <t>13 Kasım 2024 Çarşamba</t>
  </si>
  <si>
    <t>14 Kasım 2024 Perşembe</t>
  </si>
  <si>
    <t>15 Kasım 2024 Cuma</t>
  </si>
  <si>
    <t>18 Kasım 2024 Pazartesi</t>
  </si>
  <si>
    <t>19 Kasım 2024 Salı</t>
  </si>
  <si>
    <t>20 Kasım 2024 Çarşamba</t>
  </si>
  <si>
    <t>21 Kasım 2024 Perşembe</t>
  </si>
  <si>
    <t>22 Kasım2024 Cuma</t>
  </si>
  <si>
    <t>25 Kasım 2024 Pazartesi</t>
  </si>
  <si>
    <t>26 Kasım 2024 Salı</t>
  </si>
  <si>
    <t>27 Kasım 2024 Çarşamba</t>
  </si>
  <si>
    <t>28 Kasım 2024 Perşembe</t>
  </si>
  <si>
    <t>29 Kasım 2024 Cuma</t>
  </si>
  <si>
    <t>2 Aralık 2024 Pazartesi</t>
  </si>
  <si>
    <t>3 Aralık 2024 Salı</t>
  </si>
  <si>
    <t>4 Aralık 2024 Çarşamba</t>
  </si>
  <si>
    <t>5 Aralık 2024 Perşembe</t>
  </si>
  <si>
    <t>6 Aralık 2024 Cuma</t>
  </si>
  <si>
    <t>9 Aralık 2024 Pazartesi</t>
  </si>
  <si>
    <t>10 Aralık 2024 Salı</t>
  </si>
  <si>
    <t>11 Aralık 2024 Çarşamba</t>
  </si>
  <si>
    <t>12 Aralık 2024 Perşembe</t>
  </si>
  <si>
    <t>13 Aralık 2024 Cuma</t>
  </si>
  <si>
    <t>16 Aralık 2024 Pazartesi</t>
  </si>
  <si>
    <t>17 Aralık 2024 Salı</t>
  </si>
  <si>
    <t>18 Aralık 2024 Çarşamba</t>
  </si>
  <si>
    <t>19 Aralık 2024 Perşembe</t>
  </si>
  <si>
    <t>20 Aralık 2024 Cuma</t>
  </si>
  <si>
    <t>23 Aralık 2024 Pazartesi</t>
  </si>
  <si>
    <t>24 Aralık 2024 Salı</t>
  </si>
  <si>
    <t>25 Aralık 2024 Çarşamba</t>
  </si>
  <si>
    <t>26 Aralık 2024 Perşembe</t>
  </si>
  <si>
    <t>27 Aralık 2024 Cuma</t>
  </si>
  <si>
    <t>30 Aralık 2025 Pazartesi</t>
  </si>
  <si>
    <t>31 Aralık 2025 Salı</t>
  </si>
  <si>
    <t>1 Ocak 2025 Çarşamba</t>
  </si>
  <si>
    <t>2 Ocak 2025 Perşembe</t>
  </si>
  <si>
    <t>3 Ocak 2025 Cuma</t>
  </si>
  <si>
    <t>6 Ocak 2025 Pazartesi</t>
  </si>
  <si>
    <t>8 Ocak 2025 Çarşamba</t>
  </si>
  <si>
    <t>9 Ocak 2025 Perşembe</t>
  </si>
  <si>
    <t>10 Ocak 2025 Cuma</t>
  </si>
  <si>
    <t>13 Ocak 2025 Pazartesi</t>
  </si>
  <si>
    <t>14 Ocak 2025 Salı</t>
  </si>
  <si>
    <t>15 Ocak 2025 Çarşamba</t>
  </si>
  <si>
    <t>16 Ocak 2025 Perşembe</t>
  </si>
  <si>
    <t>1. HAFTA: 11-15 Kasım 2024</t>
  </si>
  <si>
    <t>11 Kasım 2024 Pazartesi</t>
  </si>
  <si>
    <t>Davranışın ne olduğunu ve temel psikolojik özelliklerini bilir. Psikoloji biliminin temellerini öğrenir.</t>
  </si>
  <si>
    <t>2. HAFTA: 18-22 Kasım 2024</t>
  </si>
  <si>
    <t>3. HAFTA: 25 Kasım- 29 Kasım 2024</t>
  </si>
  <si>
    <t>4. HAFTA: 2 -6 Aralık 2024</t>
  </si>
  <si>
    <t>5. HAFTA: 9-13 Aralık 2024</t>
  </si>
  <si>
    <t>6. HAFTA: 16-20 Aralık 2024</t>
  </si>
  <si>
    <t>7. HAFTA: 23-27 Aralık 2024</t>
  </si>
  <si>
    <t>8. HAFTA: 30 Aralık-3 Ocak 2025</t>
  </si>
  <si>
    <t>9. HAFTA: 6-10 Ocak 2025</t>
  </si>
  <si>
    <t>10. HAFTA: 13-17 Ocak 2025</t>
  </si>
  <si>
    <t>TC Sağlık Hizmetleri Gelişimi</t>
  </si>
  <si>
    <t>Kızılay Derneği Isparta Şubesi</t>
  </si>
  <si>
    <t>Toplumsal Dayanışma</t>
  </si>
  <si>
    <t>İnsani değerlere saygı, toplumsal dayanışma ve acil durumlarda etkili müdahale becerileri kazanır.</t>
  </si>
  <si>
    <t>Epigenetik Mekanizmalar</t>
  </si>
  <si>
    <t>Radyasyonun biyomoleküller üzerine etkilerini, kanser oluşum mekanizmasını ve korunma yöntemlerini açıklar.</t>
  </si>
  <si>
    <t>Dr. Giray KOLCU
Dr. M. İnci BAŞER KOLCU</t>
  </si>
  <si>
    <t>Laboratuvar güvenliğinin önemini tartışır.</t>
  </si>
  <si>
    <t>Genomik İmprinting</t>
  </si>
  <si>
    <t>Kanserin Moleküler Temeli</t>
  </si>
  <si>
    <t>1. HAFTA: 3-7 Şubat 2025</t>
  </si>
  <si>
    <t>3 Şubat 2025 Pazartesi</t>
  </si>
  <si>
    <t>4 Şubat 2025 Salı</t>
  </si>
  <si>
    <t>5 Şubat 2025 Çarşamba</t>
  </si>
  <si>
    <t>6 Şubat 2025 Perşembe</t>
  </si>
  <si>
    <t>7 Şubat 2025 Cuma</t>
  </si>
  <si>
    <t>2. HAFTA: 10-14 Şubat 2025</t>
  </si>
  <si>
    <t>10 Şubat 2025 Pazartesi</t>
  </si>
  <si>
    <t>11 Şubat 2025 Salı</t>
  </si>
  <si>
    <t>12 Şubat 2025 Çarşamba</t>
  </si>
  <si>
    <t>13 Şubat 2025 Perşembe</t>
  </si>
  <si>
    <t>14 Şubat 2025 Cuma</t>
  </si>
  <si>
    <t>3. HAFTA: 17-21 Şubat 2025</t>
  </si>
  <si>
    <t>17 Şubat 2025 Pazartesi</t>
  </si>
  <si>
    <t>18 Şubat 2025 Salı</t>
  </si>
  <si>
    <t>19 Şubat 2025 Çarşamba</t>
  </si>
  <si>
    <t>21 Şubat 2025 Cuma</t>
  </si>
  <si>
    <t>4. HAFTA: 24 Şubat-28 Şubat 2025</t>
  </si>
  <si>
    <t>24 Şubat 2025 Pazartesi</t>
  </si>
  <si>
    <t>25 Şubat 2025 Salı</t>
  </si>
  <si>
    <t>27 Şubat 2025 Perşembe</t>
  </si>
  <si>
    <t>28 Şubat 2025 Cuma</t>
  </si>
  <si>
    <t>5. HAFTA: 3-7 Mart 2025</t>
  </si>
  <si>
    <t>3 Mart 2025 Pazartesi</t>
  </si>
  <si>
    <t>4 Mart 2025 Salı</t>
  </si>
  <si>
    <t>6 Mart 2025 Perşembe</t>
  </si>
  <si>
    <t>7 Mart 2025 Cuma</t>
  </si>
  <si>
    <t>6. HAFTA:  10-14 Mart 2025</t>
  </si>
  <si>
    <t>10 Mart 2025 Pazartesi</t>
  </si>
  <si>
    <t>11 Mart 2025 Salı</t>
  </si>
  <si>
    <t>12 Mart 2025 Çarşamba</t>
  </si>
  <si>
    <t>13 Mart 2025 Perşembe</t>
  </si>
  <si>
    <t>14 Mart 2025 Cuma</t>
  </si>
  <si>
    <t>7. HAFTA: 17-21 Mart 2025</t>
  </si>
  <si>
    <t>17 Mart 2025 Pazartesi</t>
  </si>
  <si>
    <t>18 Mart 2025 Salı</t>
  </si>
  <si>
    <t>19 Mart 2025 Çarşamba</t>
  </si>
  <si>
    <t>20 Mart 2025 Perşembe</t>
  </si>
  <si>
    <t>21 Mart 2025 Cuma</t>
  </si>
  <si>
    <t>8. HAFTA: 24-28 Mart 2025</t>
  </si>
  <si>
    <t>24 Mart 2025 Pazartesi</t>
  </si>
  <si>
    <t>25 Mart 2025 Salı</t>
  </si>
  <si>
    <t>26 Mart 2025 Çarşamba</t>
  </si>
  <si>
    <t>27 Mart 2025 Perşembe</t>
  </si>
  <si>
    <t>28 Mart 2025 Cuma</t>
  </si>
  <si>
    <t>9. HAFTA: 26 Mayıs - 30 Mayıs</t>
  </si>
  <si>
    <t>Dr. Öğr. Üyesi İhsan HIZ</t>
  </si>
  <si>
    <t>Prof. Dr. Nesrin GÖKBEN BECEREN</t>
  </si>
  <si>
    <t xml:space="preserve">Toplum Destekli Polislik Şube Müdürlüğü </t>
  </si>
  <si>
    <t>Toplumsal işbirliği</t>
  </si>
  <si>
    <t>14 MART TIP BAYRAMI VE BEYAZ ÖNLÜK GİYME TÖRENİ</t>
  </si>
  <si>
    <t>14BYL.L02 / 
14BYK.L02</t>
  </si>
  <si>
    <t>14BYL.L03/ 14MBU.L01</t>
  </si>
  <si>
    <t>RAMAZAN BAYRAMI TATİLİ</t>
  </si>
  <si>
    <t>14BYL.L01 / 
14BYK.L01</t>
  </si>
  <si>
    <t xml:space="preserve">11BYL.L01 / 11BYK.L01 </t>
  </si>
  <si>
    <t xml:space="preserve">11BYL.L01 /  11BYK.L01 </t>
  </si>
  <si>
    <t>11BYL.L01 /  11BYK.L01</t>
  </si>
  <si>
    <t>11BYL.L02 / 11BYK.L02</t>
  </si>
  <si>
    <t>Mesleki ve İletişim Becerileri Uygulama (MİBU)</t>
  </si>
  <si>
    <t>13BYL.L01 / 
13BYK.L01</t>
  </si>
  <si>
    <t>MAZERET SINAVI:                                                   13 Haziran 2025 Cuma Saat: 10:00</t>
  </si>
  <si>
    <t>AFAD</t>
  </si>
  <si>
    <t>Dr. Öğr. Üyesi Gülçin YAVUZ TÜREL</t>
  </si>
  <si>
    <t>Doç.Dr. Vehbi Atahan TOĞAY</t>
  </si>
  <si>
    <t>Doç.Dr. Dilek AŞÇI ÇELİK</t>
  </si>
  <si>
    <t>Doç. Dr.Giray KOLCU</t>
  </si>
  <si>
    <t>Dr.Öğr.Üyesi Gülçin YAVUZ TÜREL</t>
  </si>
  <si>
    <t>Hekimlik Mesleği ve Hekim Andı</t>
  </si>
  <si>
    <t>Dr.Fuat İNCE</t>
  </si>
  <si>
    <t>Fakültemizden yetişmiş hekim portreleri</t>
  </si>
  <si>
    <t>Hekimlik Mesleğinde Sosyal Güvenlik</t>
  </si>
  <si>
    <t>Deontolojiye Genel Bakış</t>
  </si>
  <si>
    <t>Etik Kavramına Genel Bakış ve Öğrenim Hayatında Etik</t>
  </si>
  <si>
    <t>Biyoetik ve Tıpta Etik Kavramlarına Genel Bakış</t>
  </si>
  <si>
    <t>Kendisiyle aynı sıralardan yetişmiş hekimleri tanır.</t>
  </si>
  <si>
    <t>Mesleğini icra ederken sahip olduğu sosyal güvelik haklarını bilir.</t>
  </si>
  <si>
    <t>Tıbbi deontoloji kavramı hakkında bilgi sahibi olur.</t>
  </si>
  <si>
    <t>Biyoetik ve tıpta etik kavramları hakkında bilgi sahibi olur.</t>
  </si>
  <si>
    <t>Etik kavramı hakkında bilgi sahibi olur, öğrenci akademik etik değerlerini bilir.</t>
  </si>
  <si>
    <t>Sorumluluk Kavramı</t>
  </si>
  <si>
    <t>Yükümlülük Kavramı</t>
  </si>
  <si>
    <t>Mensubu olacağı mesleğe ve uygulamalarına dair sorumluluk kavramını bilir</t>
  </si>
  <si>
    <t>Mensubu olacağı mesleğe ve uygulamalarına dair yükümlülük kavramını bilir</t>
  </si>
  <si>
    <t>Hesap Verebilirlik Kavramı</t>
  </si>
  <si>
    <t>Tıpta Yapay Zekâ ve Dijital Sağlık
Dijital Sağlık</t>
  </si>
  <si>
    <t>Mensubu olacağı mesleğe ve uygulamalarına dair hesap verebilirlik kavramını bilir</t>
  </si>
  <si>
    <t>Tıpta yapay zekâ uygulamaları ve dijital sağlık hakkında bilgi sahibi olur</t>
  </si>
  <si>
    <t>Tıp tarihinin dayandığı kaynakları, bilimsel araştırmalardaki temel aşamaları ve metodolojiyi söyler</t>
  </si>
  <si>
    <t>Hekimlik mesleğine ilişkin hususları genel olarak öğrenir.</t>
  </si>
  <si>
    <t>Dr. Adnan KARAİBRAHİMOĞLU</t>
  </si>
  <si>
    <t>Selçuklu, Osmanlı ve Cumhuriyet dönemi Türk Tıp tarihi ile tarihsel süreçte tıpta yaşanan bilimsel ve teknolojik gelişmeleri bilir.</t>
  </si>
  <si>
    <t>İslam Tıbbı</t>
  </si>
  <si>
    <t>Avrupa Tıbbı ve gelişimi</t>
  </si>
  <si>
    <t>Avrupa’nın karanlık çağındaki olumsuz tıp anlayışını, bunun nasıl değiştiğini özetler, ünlü hekimleri ve tıbba katkı sağlayan bilim insanlarını listeler, Avrupa’daki ilk tıp okullarına örnek verir.</t>
  </si>
  <si>
    <t>XIX. Yüzyılda Tıpta Önemli Gelişmeler</t>
  </si>
  <si>
    <t>XX. Yüzyıl Tıbbının Önemli Özellikleri</t>
  </si>
  <si>
    <t>14TTE.04</t>
  </si>
  <si>
    <t>14TTE.03</t>
  </si>
  <si>
    <t>14TTE.02</t>
  </si>
  <si>
    <t>14TTE.01</t>
  </si>
  <si>
    <t>Selçuklular ve Osmanlılar Döneminde TürkTıbbı</t>
  </si>
  <si>
    <t>Selçuklular ve Osmanlılarda tıbba verilen önemi, darüşşifaları ve tıp eğitimini yorumlar, ünlü hekimleri ve tıbba katkı sağlayan bilim insanlarını listeler.</t>
  </si>
  <si>
    <t>Modern Türk Tıbbının Doğuşu ve İlk Türk Tıp Okulları</t>
  </si>
  <si>
    <t>Türk tıbbının Batı’ya açılma ve modernleşme sürecini özetler, ilk modern Türk tıp okullarını ve eğitimini yorumlar, ünlü hekimleri ve tıbba katkı sağlayan bilim insanlarını listeler.</t>
  </si>
  <si>
    <t>Cumhuriyet Döneminde Türk Tıbbı</t>
  </si>
  <si>
    <t>İstiklal Harbi’nde sunulan sağlık hizmetlerini açıklar, Cumhuriyetin ilk yıllarında sağlık alanında yapılançalışmaları yorumlar, tıp eğitimini özetler, ünlü hekimleri ve tıbba katkı sağlayan bilim insanlarını listeler.</t>
  </si>
  <si>
    <t>Tıbba Yön Veren İcatlar, Keşifler ve Buluşlar</t>
  </si>
  <si>
    <t>13TTE.01</t>
  </si>
  <si>
    <t>13TTE.02</t>
  </si>
  <si>
    <t>13TTE.03</t>
  </si>
  <si>
    <t>Mikrobun keşfinden X-Işının keşfine XIX. Yüzyıl tıbbındaki önemli gelişmeleri açıklar, ünlü hekimleri ve tıbba katkı sağlayan bilim insanlarını listeler.</t>
  </si>
  <si>
    <t>13TTE.04</t>
  </si>
  <si>
    <t>İslam ve Avrupa tıp tarihi ile 19. ve 20. yüzyıllarda tıpta yaşanan gelişmeleri ve önemli isimleri bilir</t>
  </si>
  <si>
    <t>Tıp tarihi metodolojisini, tıbbın evrimini ve eski uygarlıklar (Çin, Hint, Mısır, Mezopotamya, Grek, Roma) tıp tarihini bilir.</t>
  </si>
  <si>
    <t>Prof. Dr. Alim KOŞAR</t>
  </si>
  <si>
    <t>Prof. Dr. Vecihi KIRDEMİR</t>
  </si>
  <si>
    <t>Bilimin ve Hücrenin Evrimi</t>
  </si>
  <si>
    <t>Dr. Vecihi KIRDEMİR</t>
  </si>
  <si>
    <t xml:space="preserve">Ortopedi ve Travmatoloji </t>
  </si>
  <si>
    <t>Bilim tarihini bilir.</t>
  </si>
  <si>
    <t>Etik İlkeler ve Ortopedi</t>
  </si>
  <si>
    <t>Dr. Metin Lütfi BAYDAR</t>
  </si>
  <si>
    <t>Ortopedi ve Travmatoloji ana bilim dalı hakkında fikir sahibi olur.</t>
  </si>
  <si>
    <t>Dr. Münire ÇAKIR</t>
  </si>
  <si>
    <t>Göğüs Hastalıkları Anabilim Dalı</t>
  </si>
  <si>
    <t>12 Eylül 2024 Perşembe</t>
  </si>
  <si>
    <t>Puan</t>
  </si>
  <si>
    <t>1. KURUL: TEMEL BİLİMLERE GİRİŞ VE HÜCRE (09 Eylül 2024 -  8 Kasım 2024)</t>
  </si>
  <si>
    <t>1. KURUL DERS PROGRAMI (09 Eylül 2024 -  8 Kasım 2024)</t>
  </si>
  <si>
    <t>Tarih ve Saat</t>
  </si>
  <si>
    <t>Konu Başlığı</t>
  </si>
  <si>
    <t>Bir meslek olarak hekimliğin ne olduğunu ve hekimlik andının değerini bilir.</t>
  </si>
  <si>
    <t xml:space="preserve">Öğrenci Kulüplerinin Tanıtımları
Türk Tıp Öğrencileri Birliği
Sağlık ve İyilik Hareketi Topluluğu
SDÜ Sinirbilim Öğrenci Topluluğu </t>
  </si>
  <si>
    <t>Dr. Duygu KUMBUL</t>
  </si>
  <si>
    <t>Prof. Dr. Duygu KUMBUL</t>
  </si>
  <si>
    <t xml:space="preserve"> </t>
  </si>
  <si>
    <t xml:space="preserve">Temel Bilgi Teknolojileri                                                                                                                                                                               </t>
  </si>
  <si>
    <t>Öğr Gör Ömer KUŞÇU</t>
  </si>
  <si>
    <t>Dr. S.Serhat GÜRPINAR
Dr.A. Nesimi KİŞİOĞLU
Dr. Fuat İNCE</t>
  </si>
  <si>
    <t xml:space="preserve">Histoloji ve Embriyoloji </t>
  </si>
  <si>
    <r>
      <rPr>
        <b/>
        <sz val="16"/>
        <color rgb="FF000000"/>
        <rFont val="Times New Roman"/>
        <family val="1"/>
        <charset val="162"/>
      </rPr>
      <t xml:space="preserve">Dekan: </t>
    </r>
    <r>
      <rPr>
        <sz val="16"/>
        <color rgb="FF000000"/>
        <rFont val="Times New Roman"/>
        <family val="1"/>
        <charset val="162"/>
      </rPr>
      <t>Prof. Dr. Nilgün ŞENOL</t>
    </r>
  </si>
  <si>
    <r>
      <t>Dekan Yardımcısı:</t>
    </r>
    <r>
      <rPr>
        <sz val="16"/>
        <color rgb="FF000000"/>
        <rFont val="Times New Roman"/>
        <family val="1"/>
        <charset val="162"/>
      </rPr>
      <t xml:space="preserve"> Doç. Dr. Mehtap SAVRAN</t>
    </r>
  </si>
  <si>
    <r>
      <t>Dekan Yardımcısı:</t>
    </r>
    <r>
      <rPr>
        <sz val="16"/>
        <color rgb="FF000000"/>
        <rFont val="Times New Roman"/>
        <family val="1"/>
        <charset val="162"/>
      </rPr>
      <t xml:space="preserve"> Doç. Dr. Sabriye ERCAN</t>
    </r>
  </si>
  <si>
    <r>
      <rPr>
        <b/>
        <sz val="16"/>
        <color rgb="FF000000"/>
        <rFont val="Times New Roman"/>
        <family val="1"/>
        <charset val="162"/>
      </rPr>
      <t xml:space="preserve">Başkoordinatör: </t>
    </r>
    <r>
      <rPr>
        <sz val="16"/>
        <color rgb="FF000000"/>
        <rFont val="Times New Roman"/>
        <family val="1"/>
        <charset val="162"/>
      </rPr>
      <t>Prof. Dr. Emel SESLİ ÇETİN</t>
    </r>
  </si>
  <si>
    <r>
      <rPr>
        <b/>
        <sz val="16"/>
        <color rgb="FF000000"/>
        <rFont val="Times New Roman"/>
        <family val="1"/>
        <charset val="162"/>
      </rPr>
      <t>Dönem I Koordinatörü:</t>
    </r>
    <r>
      <rPr>
        <sz val="16"/>
        <color rgb="FF000000"/>
        <rFont val="Times New Roman"/>
        <family val="1"/>
        <charset val="162"/>
      </rPr>
      <t xml:space="preserve"> Prof. Dr. Pınar ASLAN KOŞAR</t>
    </r>
  </si>
  <si>
    <r>
      <rPr>
        <b/>
        <sz val="16"/>
        <color rgb="FF000000"/>
        <rFont val="Times New Roman"/>
        <family val="1"/>
        <charset val="162"/>
      </rPr>
      <t>Dönem I Koordinatör Yardımcısı:</t>
    </r>
    <r>
      <rPr>
        <sz val="16"/>
        <color rgb="FF000000"/>
        <rFont val="Times New Roman"/>
        <family val="1"/>
        <charset val="162"/>
      </rPr>
      <t xml:space="preserve"> Doç. Dr. Dilek AŞCI ÇELİK</t>
    </r>
  </si>
  <si>
    <r>
      <t xml:space="preserve">Dönem I Koordinatör Yardımcısı: </t>
    </r>
    <r>
      <rPr>
        <sz val="16"/>
        <color rgb="FF000000"/>
        <rFont val="Times New Roman"/>
        <family val="1"/>
        <charset val="162"/>
      </rPr>
      <t>Dr. Öğr. Üyesi Gülçin YAVUZ TÜREL</t>
    </r>
  </si>
  <si>
    <r>
      <rPr>
        <b/>
        <sz val="16"/>
        <color rgb="FF000000"/>
        <rFont val="Times New Roman"/>
        <family val="1"/>
        <charset val="162"/>
      </rPr>
      <t>Kurul Başkanı:</t>
    </r>
    <r>
      <rPr>
        <sz val="16"/>
        <color rgb="FF000000"/>
        <rFont val="Times New Roman"/>
        <family val="1"/>
        <charset val="162"/>
      </rPr>
      <t xml:space="preserve"> Prof. Dr. Nilüfer ŞAHİN CALAPOĞLU</t>
    </r>
  </si>
  <si>
    <t>13.30-17.20</t>
  </si>
  <si>
    <t>Yönetici Olarak Hekimlik</t>
  </si>
  <si>
    <t>Şimdi ve Gelecekte Hekimlik</t>
  </si>
  <si>
    <t>10 Eylül 2024 Salı</t>
  </si>
  <si>
    <t>1. HAFTA: 31 Mart - 4 Nisan 2025</t>
  </si>
  <si>
    <t>31 Mart 2025 Pazartesi</t>
  </si>
  <si>
    <t>2. HAFTA: 7-11 Nisan 2025</t>
  </si>
  <si>
    <t>11 Nisan 2025 Cuma</t>
  </si>
  <si>
    <t>3. HAFTA: 14-18 Nisan 2025</t>
  </si>
  <si>
    <t>14 Nisan 2025 Pazartesi</t>
  </si>
  <si>
    <t>15  Nisan 2025 Salı</t>
  </si>
  <si>
    <t>16 Nisan 2025 Çarşamba</t>
  </si>
  <si>
    <t>17 Nisan  2025 Perşembe</t>
  </si>
  <si>
    <t>18 Nisan 2025 Cuma</t>
  </si>
  <si>
    <t>4. HAFTA: 21-25 Nisan 2025</t>
  </si>
  <si>
    <t>21 Nisan 2025 Pazartesi</t>
  </si>
  <si>
    <t>22 Nisan 2025 Salı</t>
  </si>
  <si>
    <t>23 Nisan 2025 Çarşamba</t>
  </si>
  <si>
    <t>24 Nisan 2025 Perşembe</t>
  </si>
  <si>
    <t>25 Nisan 2025 Cuma</t>
  </si>
  <si>
    <t>5. HAFTA: 28 Nisan-2 Mayıs 2025</t>
  </si>
  <si>
    <t>28 Nisan 2025 Pazartesi</t>
  </si>
  <si>
    <t>29 Nisan 2025 Salı</t>
  </si>
  <si>
    <t>30 Nisan 2025 Çarşamba</t>
  </si>
  <si>
    <t>1 Mayıs 2025 Perşembe</t>
  </si>
  <si>
    <t>2 Mayıs 2025 Cuma</t>
  </si>
  <si>
    <t>6. HAFTA: 5-9 Mayıs 2025</t>
  </si>
  <si>
    <t>5 Mayıs 2025 Pazartesi</t>
  </si>
  <si>
    <t>6  Mayıs 2025 Salı</t>
  </si>
  <si>
    <t>7 Mayıs 2025 Çarşamba</t>
  </si>
  <si>
    <t>8 Mayıs 2025 Perşembe</t>
  </si>
  <si>
    <t>9 Mayıs 2025 Cuma</t>
  </si>
  <si>
    <t>7. HAFTA: 12-16 Mayıs 2025</t>
  </si>
  <si>
    <t>12 Mayıs 2025 Pazartesi</t>
  </si>
  <si>
    <t>13 Mayıs 2025 Salı</t>
  </si>
  <si>
    <t>14 Mayıs 2025 Çarşamba</t>
  </si>
  <si>
    <t>15 Mayıs 2025 Perşembe</t>
  </si>
  <si>
    <t>8. HAFTA: 19-23 Mayıs 2025</t>
  </si>
  <si>
    <t>19 Mayıs 2025 Pazartesi</t>
  </si>
  <si>
    <t>20 Mayıs 2025 Salı</t>
  </si>
  <si>
    <t>21 Mayıs 2025 Çarşamba</t>
  </si>
  <si>
    <t>22 Mayıs 2025 Perşembe</t>
  </si>
  <si>
    <t>23 Mayıs 2025 Cuma</t>
  </si>
  <si>
    <t>26 Mayıs 2025 Pazartesi</t>
  </si>
  <si>
    <t>27 Mayıs 2025 Salı</t>
  </si>
  <si>
    <t>28 Mayıs 2025 Çarşamba</t>
  </si>
  <si>
    <t>29 Mayıs 2025 Perşembe</t>
  </si>
  <si>
    <t>Dr. Öğr. Üyesi Veli ÇAPALI</t>
  </si>
  <si>
    <t>Tıp Tarihi ve Etik (Entegre Oturum)</t>
  </si>
  <si>
    <t>Dr. A. Nesimi KİŞİOĞLU
Dr. Fuat İNCE</t>
  </si>
  <si>
    <t>Dr. S.Serhat GÜRPINAR
Dr. Fuat İNCE</t>
  </si>
  <si>
    <t>Dr. M. İnci BAŞER KOLCU
Dr. Fuat İNCE</t>
  </si>
  <si>
    <t xml:space="preserve">Tıbbi Biyoloji Tüm Öğretim Üyeleri ve Öğretim Elemanları
Tıbbi Biyokimya (Dr. Duygu KUMBUL)              </t>
  </si>
  <si>
    <t xml:space="preserve">Tıbbi Biyoloji Tüm Öğretim Üyeleri ve Öğretim Elemanları
Tıbbi Biyokimya (Dr. Halil BÜYÜKBAYRAM)              </t>
  </si>
  <si>
    <t>Işık Mikroskobu Kullanma Tekniği (Tıbbi Biyoloji, A Grubu)
Laboratuvar Çalışma Kuralları, Malzemelerinin tanıtımı, Volümetrik Kapların Kullanımı (Tıbbi Biyokimya, B grubu)</t>
  </si>
  <si>
    <t>Işık Mikroskobu Kullanma Tekniği (Tıbbi Biyoloji, B Grubu)
Laboratuvar Çalışma Kuralları, Malzemelerinin tanıtımı, Volümetrik Kapların Kullanımı (Tıbbi Biyokimya, A grubu)</t>
  </si>
  <si>
    <t>Işık Mikroskobu Kullanma Tekniği (Tıbbi Biyoloji, C Grubu)
Laboratuvar Çalışma Kuralları, Malzemelerinin tanıtımı, Volümetrik Kapların Kullanımı (Tıbbi Biyokimya, D grubu)</t>
  </si>
  <si>
    <t>Işık Mikroskobu Kullanma Tekniği (Tıbbi Biyoloji, D Grubu)
Laboratuvar Çalışma Kuralları, Malzemelerinin tanıtımı, Volümetrik Kapların Kullanımı (Tıbbi Biyokimya, C grubu)</t>
  </si>
  <si>
    <t xml:space="preserve">Tıbbi Biyoloji Tüm Öğretim Üyeleri ve Öğretim Elemanları
Tıbbi Biyokimya (Dr. Halil BÜYÜKBAYRAM)             </t>
  </si>
  <si>
    <t>Laboratuvarında kullanılan araç gereçler (Tıbbi Biyoloji, A grubu) 
Konsantrasyon kavramı (ORS) (Tıbbi Biyokimya, B grubu)</t>
  </si>
  <si>
    <t>Laboratuvarında kullanılan araç gereçler (Tıbbi Biyoloji, B grubu) 
Konsantrasyon kavramı (ORS) (Tıbbi Biyokimya, A grubu)</t>
  </si>
  <si>
    <t>Laboratuvarında kullanılan araç gereçler (Tıbbi Biyoloji, C grubu) 
Konsantrasyon kavramı (ORS) (Tıbbi Biyokimya, D grubu)</t>
  </si>
  <si>
    <t>Laboratuvarında kullanılan araç gereçler (Tıbbi Biyoloji, D grubu) 
Konsantrasyon kavramı (ORS) (Tıbbi Biyokimya, C grubu)</t>
  </si>
  <si>
    <t>Tıbbi Biyoloji Lab 
/
Biyokimya Lab</t>
  </si>
  <si>
    <t>Tıbbi Biyoloji Lab
/
Biyokimya Lab</t>
  </si>
  <si>
    <t>Tıbbi Biyoloji Lab 
/
Tıbbi Biyokimya Lab</t>
  </si>
  <si>
    <t>Mikroskop Çeşitleri (Tıbbi Biyoloji, A grubu) Titrasyon (Tıbbi Biyokimya, B grubu)</t>
  </si>
  <si>
    <t>Mikroskop Çeşitleri (Tıbbi Biyoloji, B grubu) Titrasyon (Tıbbi Biyokimya, A grubu)</t>
  </si>
  <si>
    <t>Işık mikroskobunu detaylı bir şekilde kullanmayı bilir ve farklı örneklerde kullanabilir.
Laboratuvarda çalışan kişilerin güvenliği ve çalışma materyallerinin korunması için uyulması gereken kuralları öğrenir. Laboratuvar malzemelerinin kullanım amaçlarını açıklar. Volumetrik kap olarak kullanılan laboratuvar malzemelerini ve bu malzemelerin kullanım amaçlarını kavrar.</t>
  </si>
  <si>
    <t>Laboratuvar ortamında güvenli ve doğru bir şekilde çalışmayı bilir ve laboratuvar malzemelerini tanır. 
Oral rehidratasyon sıvısı örneğinden yola çıkarak konsantrasyonu ifade eden molarite, normalite ve % çözelti kavramlarını tanımlar. Hassas terazi kullanma ve çözelti hazırlama uygulamalarını yapar.</t>
  </si>
  <si>
    <t>Mikroskop çeşitlerini tanır ve çalışma prensiplerini bilir.
Volumetrik metod kullanarak, konsantrasyonu bilinmeyen asit ya da baz solüsyonun, konsantrasyonunu hesap eder.</t>
  </si>
  <si>
    <t>Mikroskop Çeşitleri (Tıbbi Biyoloji, C grubu) Titrasyon (Tıbbi Biyokimya, D grubu)</t>
  </si>
  <si>
    <t>Mikroskop Çeşitleri (Tıbbi Biyoloji, D grubu) Titrasyon (Tıbbi Biyokimya, C grubu)</t>
  </si>
  <si>
    <t>Doç. Dr. M. Yusuf TEPEBAŞI</t>
  </si>
  <si>
    <t>Prof. Dr. Duru KUZUGÜDENLİOĞLU</t>
  </si>
  <si>
    <t>Doç. Dr. Arif DEMİRDAŞ</t>
  </si>
  <si>
    <r>
      <rPr>
        <b/>
        <sz val="16"/>
        <color rgb="FF000000"/>
        <rFont val="Times New Roman"/>
        <family val="1"/>
        <charset val="162"/>
      </rPr>
      <t xml:space="preserve">Kurul Başkanı: </t>
    </r>
    <r>
      <rPr>
        <sz val="16"/>
        <color rgb="FF000000"/>
        <rFont val="Times New Roman"/>
        <family val="1"/>
        <charset val="162"/>
      </rPr>
      <t>Prof. Dr. Pınar ASLAN KOŞAR</t>
    </r>
  </si>
  <si>
    <t>T.C.
SÜLEYMAN DEMİREL ÜNİVERSİTESİ 
TIP FAKÜLTESİ 
2024-2025 EĞİTİM-ÖĞRETİM YILI 
DÖNEM I DERS PROGRAMI</t>
  </si>
  <si>
    <t>2. KURUL: TEMEL GENETİK VE BİYOMOLEKÜLLER (11 Kasım 2024 -17 Ocak 2025)</t>
  </si>
  <si>
    <t>2. KURUL DERS PROGRAMI (11 Kasım 2024 -17 Ocak 2025)</t>
  </si>
  <si>
    <t>Tıbbi Biyoloji Lab
/
Tıbbi Biyokimya Lab</t>
  </si>
  <si>
    <t>DNA'nın moleküler yöntemlerle incelenmesi (Tıbbi Biyoloji, A grubu)
Kalitatif (TCA) protein tayini (Tıbbi Biyokimya, B grubu)</t>
  </si>
  <si>
    <t>Tıbbi Biyoloji Tüm Öğretim Üyeleri ve Öğretim Elemanları
Tıbbi Biyokimya (Dr. İlter İLHAN)</t>
  </si>
  <si>
    <t>DNA’nın moleküler özelliklerini ve incelenme metotlarını açıklayabilir.
TCA yöntemi ile kalitatif protein düzeyi tayini uygulamasını yapar.</t>
  </si>
  <si>
    <t>DNA'nın moleküler yöntemlerle incelenmesi (Tıbbi Biyoloji, B grubu)
Kalitatif (TCA) protein tayini (Tıbbi Biyokimya, A grubu)</t>
  </si>
  <si>
    <t>DNA'nın moleküler yöntemlerle incelenmesi (Tıbbi Biyoloji, C grubu)
Kalitatif (TCA) protein tayini (Tıbbi Biyokimya, D grubu)</t>
  </si>
  <si>
    <t>DNA'nın moleküler yöntemlerle incelenmesi (Tıbbi Biyoloji, D grubu)
Kalitatif (TCA) protein tayini (Tıbbi Biyokimya, C grubu)</t>
  </si>
  <si>
    <t>Tıbbi Biyoloji Tüm Öğretim Üyeleri ve Öğretim Elemanları
Tıbbi Biyokimya (Dr. Duygu KUMBUL)</t>
  </si>
  <si>
    <t>RNA'nın moleküler yöntemlerle incelenmesi (Tıbbi Biyoloji, A grubu)
Kantitatif protein tayini (Biüret yöntemi) (Tıbbi Biyoloji, B grubu)</t>
  </si>
  <si>
    <t>RNA'nın moleküler yöntemlerle incelenmesi (Tıbbi Biyoloji, B grubu)
Kantitatif protein tayini (Biüret yöntemi) (Tıbbi Biyoloji, A grubu)</t>
  </si>
  <si>
    <t>RNA’nın moleküler özelliklerini ve incelenme metotlarını açıklayabilir.
Biüret yöntemiyle serumda protein düzeyini hesap eder.</t>
  </si>
  <si>
    <t>RNA'nın moleküler yöntemlerle incelenmesi (Tıbbi Biyoloji, C grubu)
Kantitatif protein tayini (Biüret yöntemi) (Tıbbi Biyoloji, D grubu)</t>
  </si>
  <si>
    <t>RNA'nın moleküler yöntemlerle incelenmesi (Tıbbi Biyoloji, D grubu)
Kantitatif protein tayini (Biüret yöntemi) (Tıbbi Biyoloji, C grubu)</t>
  </si>
  <si>
    <t>DNA yapısında hata oluşturan kimyasal, fiziksel ve biyolojik ajanları açıklar.</t>
  </si>
  <si>
    <t>Mutasyon analiz yöntemleri (A grubu)</t>
  </si>
  <si>
    <t>Mutasyon analiz yöntemleri (B grubu)</t>
  </si>
  <si>
    <t>Mutasyon analiz yöntemleri (C grubu)</t>
  </si>
  <si>
    <t>Mutasyon analiz yöntemleri (D grubu)</t>
  </si>
  <si>
    <t>El Yıkama, Eldiven Giyme, Maske ve Bone Takma, Temiz Gömlek Giyme (A grubu)</t>
  </si>
  <si>
    <t>El Yıkama, Eldiven Giyme, Maske ve Bone Takma, Temiz Gömlek Giyme (B grubu)</t>
  </si>
  <si>
    <t>El Yıkama, Eldiven Giyme, Maske ve Bone Takma, Temiz Gömlek Giyme (C grubu)</t>
  </si>
  <si>
    <t>El Yıkama, Eldiven Giyme, Maske ve Bone Takma, Temiz Gömlek Giyme (D grubu)</t>
  </si>
  <si>
    <t>RFLP Tekniği (A grubu)</t>
  </si>
  <si>
    <t>RFLP Tekniği (B grubu)</t>
  </si>
  <si>
    <t>Steril El Yıkama, Steril Eldiven Giyme (A grubu)</t>
  </si>
  <si>
    <t>Steril El Yıkama, Steril Eldiven Giyme (B grubu)</t>
  </si>
  <si>
    <t>Steril El Yıkama, Steril Eldiven Giyme (D grubu)</t>
  </si>
  <si>
    <t>Steril El Yıkama, Steril Eldiven Giyme (C grubu)</t>
  </si>
  <si>
    <t>RFLP Tekniği (C grubu)</t>
  </si>
  <si>
    <t>RFLP Tekniği (D grubu)</t>
  </si>
  <si>
    <t>Atıkları Muhafaza (A grubu)</t>
  </si>
  <si>
    <t>Atıkları Muhafaza (B grubu)</t>
  </si>
  <si>
    <t>Atıkları Muhafaza (C grubu)</t>
  </si>
  <si>
    <t>Atıkları Muhafaza (D grubu)</t>
  </si>
  <si>
    <t>Hücre Yüzey Farklılaşmaları (A ve B grubu)</t>
  </si>
  <si>
    <t>Hücre Yüzey Farklılaşmaları (C ve D grubu)</t>
  </si>
  <si>
    <r>
      <rPr>
        <b/>
        <sz val="16"/>
        <color rgb="FF000000"/>
        <rFont val="Times New Roman"/>
        <family val="1"/>
        <charset val="162"/>
      </rPr>
      <t xml:space="preserve">Başkoordinatör: </t>
    </r>
    <r>
      <rPr>
        <sz val="16"/>
        <color rgb="FF000000"/>
        <rFont val="Times New Roman"/>
        <family val="1"/>
        <charset val="162"/>
      </rPr>
      <t>Prof. Dr. Emel Sesli ÇETİN</t>
    </r>
  </si>
  <si>
    <r>
      <t xml:space="preserve">Dönem I Koordinatör Yardımcısı: </t>
    </r>
    <r>
      <rPr>
        <sz val="16"/>
        <color rgb="FF000000"/>
        <rFont val="Times New Roman"/>
        <family val="1"/>
        <charset val="162"/>
      </rPr>
      <t>Doç. Dr. Dilek AŞCI ÇELİK</t>
    </r>
  </si>
  <si>
    <r>
      <rPr>
        <b/>
        <sz val="16"/>
        <color rgb="FF000000"/>
        <rFont val="Times New Roman"/>
        <family val="1"/>
        <charset val="162"/>
      </rPr>
      <t xml:space="preserve">Kurul Başkanı: </t>
    </r>
    <r>
      <rPr>
        <sz val="16"/>
        <color rgb="FF000000"/>
        <rFont val="Times New Roman"/>
        <family val="1"/>
        <charset val="162"/>
      </rPr>
      <t>Prof. Dr. Duygu KUMBUL</t>
    </r>
  </si>
  <si>
    <t>3. KURUL DERS PROGRAMI (3 Şubat 2025 - 27 Mart 2025)</t>
  </si>
  <si>
    <t>Tıbbi Biyokimya / Lab</t>
  </si>
  <si>
    <t>Tıbbi Biyoloji / Lab</t>
  </si>
  <si>
    <t>Karbonhidratların Sindirimi ve Emilimi</t>
  </si>
  <si>
    <t>İslam kültür ve medeniyetinde tababeti tanımlar, ünlü hekimleri listeler. Müslümanların günümüz tıbbına katkılarını tanımlar.</t>
  </si>
  <si>
    <t>Tıbbi Biyoloji Lab
Tıbbi Biyokimya Lab</t>
  </si>
  <si>
    <t>Mitoz bölünmenin safhalarını detaylı olarak bilir ve mikroskop altında tanıyabilir
Işık şiddetinden faydalanılarak yapılan ölçümleri öğrenir ve trinder metodu ile salisilat düzeyini hesap eder.</t>
  </si>
  <si>
    <t>Mitoz Bölünme (Tıbbi Biyoloji, B grubu)
Kolorimetre + Salisilat Tayini (Tıbbi Biyokimya, A grubu)</t>
  </si>
  <si>
    <t>Mitoz Bölünme (Tıbbi Biyoloji, A grubu)
Kolorimetre + Salisilat Tayini (Tıbbi Biyokimya, B grubu)</t>
  </si>
  <si>
    <t>Mitoz Bölünme (Tıbbi Biyoloji, C grubu)
Kolorimetre + Salisilat Tayini (Tıbbi Biyokimya, D grubu)</t>
  </si>
  <si>
    <t>Mitoz Bölünme (Tıbbi Biyoloji, D grubu)
Kolorimetre + Salisilat Tayini (Tıbbi Biyokimya, C grubu)</t>
  </si>
  <si>
    <t>Deney hayvanlarının hangileri olduğunu, özelliklerini bilir ve deney hayvanları ile bilimsel çalışma yapmanın temel prensiplerini açıklayabilir.
Normal ve patolojik idrarda bulunabilecek maddeleri ayırt eder. Benedict yöntemi ile idrarda redüktan madde tayini uygulamasını yapar.</t>
  </si>
  <si>
    <t>Deney Hayvanlarının Tanıtımı ve Uygulamaları (Tıbbi Biyoloji, A grubu)
İdrarda Karbonhidrat Tanıtıcı Reaksiyonlar (Tıbbi Biyokimya, B grubu)</t>
  </si>
  <si>
    <t>Deney Hayvanlarının Tanıtımı ve Uygulamaları (Tıbbi Biyoloji, D grubu)
İdrarda Karbonhidrat Tanıtıcı Reaksiyonlar (Tıbbi Biyokimya, C grubu)</t>
  </si>
  <si>
    <t>Deney Hayvanlarının Tanıtımı ve Uygulamaları (Tıbbi Biyoloji, C grubu)
İdrarda Karbonhidrat Tanıtıcı Reaksiyonlar (Tıbbi Biyokimya, D grubu)</t>
  </si>
  <si>
    <t>Deney Hayvanlarının Tanıtımı ve Uygulamaları (Tıbbi Biyoloji, B grubu)
İdrarda Karbonhidrat Tanıtıcı Reaksiyonlar (Tıbbi Biyokimya, A grubu)</t>
  </si>
  <si>
    <t xml:space="preserve">Kromozomların Sitogenetik Yöntemlerle Eldesi (D grubu) </t>
  </si>
  <si>
    <t xml:space="preserve">Kromozomların Sitogenetik Yöntemlerle Eldesi (C grubu) </t>
  </si>
  <si>
    <t>Ateş ölçme, nabız ve solunum sayısı (A grubu)</t>
  </si>
  <si>
    <t>Ateş ölçme, nabız ve solunum sayısı (B grubu)</t>
  </si>
  <si>
    <t xml:space="preserve">Dr. Giray KOLCU
Dr. M. İnci BAŞER KOLCU                             </t>
  </si>
  <si>
    <t xml:space="preserve">Dr. Giray KOLCU
Dr. M. İnci BAŞER KOLCU                      </t>
  </si>
  <si>
    <t>Ateş ölçme, nabız ve solunum sayısı (C grubu)</t>
  </si>
  <si>
    <t>Ateş ölçme, nabız ve solunum sayısı (D grubu)</t>
  </si>
  <si>
    <t xml:space="preserve">Dr. Giray KOLCU
Dr. M. İnci BAŞER KOLCU                            </t>
  </si>
  <si>
    <t xml:space="preserve">Dr. Giray KOLCU
Dr. M. İnci BAŞER KOLCU                         </t>
  </si>
  <si>
    <t xml:space="preserve">Kromozomların Sitogenetik Yöntemlerle Eldesi (B grubu) </t>
  </si>
  <si>
    <t xml:space="preserve">Kromozomların Sitogenetik Yöntemlerle Eldesi (A grubu) </t>
  </si>
  <si>
    <t>Tıpta X-ışının teşhis ve tedavidekullanımından psikanalizin keşfine XX. yüzyıl tıbbının önemli özelliklerini yorumlar, ünlühekimleri ve tıbba katkı sağlayan bilim insanlarını listeler.</t>
  </si>
  <si>
    <t>Moleküler Tekniklerin Esasları ve Tıpta Kullanımı</t>
  </si>
  <si>
    <t>Karyotip Çalışması (D grubu)</t>
  </si>
  <si>
    <t>Karyotip Çalışması (C grubu)</t>
  </si>
  <si>
    <t>Karyotip Çalışması (B grubu)</t>
  </si>
  <si>
    <t>Karyotip Çalışması (A grubu)</t>
  </si>
  <si>
    <t>Doç. Dr. Mehtap SAVRAN
 Tıp Fakültesi Dekan Yardımcısı</t>
  </si>
  <si>
    <t>Ara</t>
  </si>
  <si>
    <t>Prof. Dr. Pınar ASLAN KOŞAR
Dönem 1 Koordinatörü</t>
  </si>
  <si>
    <t>İntörn Dr. Emin AĞIR
Fakülte Temsilcisi</t>
  </si>
  <si>
    <t>Doç. Dr. M. İnci BAŞER KOLCU
Tıp Eğitimi ABD</t>
  </si>
  <si>
    <t>Fakülte Temsilcisi ile Soru-Cevap</t>
  </si>
  <si>
    <t>Tıbbi Biyokimya Lab</t>
  </si>
  <si>
    <t>Ortak Dersler</t>
  </si>
  <si>
    <t xml:space="preserve">SDÜ Tıp Fakültesi Araştırma ve Uygulama Hastanesi Ziyareti (5 grup halinde, listeler ayrıca duyurulacaktır)  </t>
  </si>
  <si>
    <t>Temsilcilik Sistemi ve Öğrenci Temsilcisi Seçimleri</t>
  </si>
  <si>
    <t xml:space="preserve">09 Eylül 2024 Pazartesi </t>
  </si>
  <si>
    <t>ORYANTASYON HAFTASI PROGRAMLARI TIP FAKÜLTESİ DEKANLIK BİNASI DÖNEM 1 AMFİSİNDE OLACAKTIR.</t>
  </si>
  <si>
    <t>Dr. Dilek ULUSOY  KARATOPUK</t>
  </si>
  <si>
    <t xml:space="preserve">Tıbbi Biyoloji Lab </t>
  </si>
  <si>
    <t>4. KURUL DERS PROGRAMI (31 Mart 2025 - 30 Mayıs 2025)</t>
  </si>
  <si>
    <r>
      <rPr>
        <b/>
        <sz val="16"/>
        <color rgb="FF000000"/>
        <rFont val="Times New Roman"/>
        <family val="1"/>
        <charset val="162"/>
      </rPr>
      <t>Dönem I Koordinatörü:</t>
    </r>
    <r>
      <rPr>
        <sz val="16"/>
        <color rgb="FF000000"/>
        <rFont val="Times New Roman"/>
        <family val="1"/>
        <charset val="162"/>
      </rPr>
      <t xml:space="preserve"> Prof.Dr.Pınar ASLAN KOŞAR</t>
    </r>
  </si>
  <si>
    <r>
      <rPr>
        <b/>
        <sz val="16"/>
        <color rgb="FF000000"/>
        <rFont val="Times New Roman"/>
        <family val="1"/>
        <charset val="162"/>
      </rPr>
      <t>Dönem I Koordinatör Yardımcısı:</t>
    </r>
    <r>
      <rPr>
        <sz val="16"/>
        <color rgb="FF000000"/>
        <rFont val="Times New Roman"/>
        <family val="1"/>
        <charset val="162"/>
      </rPr>
      <t xml:space="preserve"> Doç.Dr. Dilek AŞCI ÇELİK</t>
    </r>
  </si>
  <si>
    <r>
      <t>Dönem I Koordinatör Yardımcısı:</t>
    </r>
    <r>
      <rPr>
        <sz val="16"/>
        <color rgb="FF000000"/>
        <rFont val="Times New Roman"/>
        <family val="1"/>
        <charset val="162"/>
      </rPr>
      <t xml:space="preserve"> Dr. Öğr. Üyesi Gülçin YAVUZ TÜREL</t>
    </r>
  </si>
  <si>
    <r>
      <rPr>
        <b/>
        <sz val="16"/>
        <color rgb="FF000000"/>
        <rFont val="Times New Roman"/>
        <family val="1"/>
        <charset val="162"/>
      </rPr>
      <t>Kurul Başkanı:</t>
    </r>
    <r>
      <rPr>
        <sz val="16"/>
        <color rgb="FF000000"/>
        <rFont val="Times New Roman"/>
        <family val="1"/>
        <charset val="162"/>
      </rPr>
      <t xml:space="preserve"> Prof. Dr. Soner ALBAY</t>
    </r>
  </si>
  <si>
    <t>1 Nisan 2025 Salı</t>
  </si>
  <si>
    <t>2 Nisan 2025 Çarşamba</t>
  </si>
  <si>
    <t>3 Nisan 2025 Perşembe</t>
  </si>
  <si>
    <t>Toplum Destekli Polislik Şube Müdürlüğü ile birlikte yürütebileceği sosyal sorumluluk projeleri, eğitim seminerleri, saha çalışmaları ve diğer etkinliklere hakim olur</t>
  </si>
  <si>
    <t>Afet ve acil durum yönetimi konularında bilgi ve farkındalık kazanarak afet öncesi, sırası ve sonrasında etkili müdahale ve koordinasyon geliştirir. Toplumda afetlere karşı duyarlılığı artırmak ve AFAD'ın afet ve acil durum yönetimi çalışmalarına katkı sağlamak için yapılabilecekleri öğrenir.</t>
  </si>
  <si>
    <t>Afet ve Acil Yardım Yönetimi</t>
  </si>
  <si>
    <t>Tıbbi Biyoloji Tüm Öğretim Üyeleri ve Öğretim Elemanları 
Tıbbi Biyokimya (Dr. Fevziye Burcu ŞİRİN)</t>
  </si>
  <si>
    <t>1, 2 ve 3. kromozomları mikroskop altında tanıyabilir.
Biyokimyasal parametrelerin ölçümünde kullanılan tüpleri tanır ve bu tüplerde hangi antikoagülan maddelerin kullanıldığını öğrenir.</t>
  </si>
  <si>
    <t>İnsan Kromozomlarının İncelenmesi (1, 2, 3. Kromozomlar) (Tıbbi Biyoloji, D grubu) 
Biyokimyasal Parametrelerin Ölçümünde Kullanılan Tüpler ve Antikoagülanlar (Tıbbi Biyokimya, C grubu)</t>
  </si>
  <si>
    <t>İnsan Kromozomlarının İncelenmesi (1, 2, 3. Kromozomlar) (Tıbbi Biyoloji, C grubu) 
Biyokimyasal Parametrelerin Ölçümünde Kullanılan Tüpler ve Antikoagülanlar (Tıbbi Biyokimya, D grubu)</t>
  </si>
  <si>
    <t>İnsan Kromozomlarının İncelenmesi (1, 2, 3. Kromozomlar) (Tıbbi Biyoloji, B grubu) 
Biyokimyasal Parametrelerin Ölçümünde Kullanılan Tüpler ve Antikoagülanlar (Tıbbi Biyokimya, A grubu)</t>
  </si>
  <si>
    <t>İnsan Kromozomlarının İncelenmesi (1, 2, 3. Kromozomlar) (Tıbbi Biyoloji, A grubu) 
Biyokimyasal Parametrelerin Ölçümünde Kullanılan Tüpler ve Antikoagülanlar (Tıbbi Biyokimya, B grubu)</t>
  </si>
  <si>
    <t xml:space="preserve">İnsan Kromozomlarının İncelenmesi (13, 14, 15 Kromozomlar) (Tıbbi Biyoloji, D grubu) 
Eritrosit Paketi ve Hemolizat Hazırlanması (Tıbbi Biyokimya, C grubu) </t>
  </si>
  <si>
    <t>13, 14, 15 kromozomları mikroskop altında tanıyabilir. 
Antikoagülan içeren tüpe alınmış kan örneğinden eritrosit paketi ve hemolizat hazırlanması uygulamasını yapar.</t>
  </si>
  <si>
    <t xml:space="preserve">İnsan Kromozomlarının İncelenmesi (13, 14, 15 Kromozomlar) (Tıbbi Biyoloji, C grubu) 
Eritrosit Paketi ve Hemolizat Hazırlanması (Tıbbi Biyokimya, D grubu) </t>
  </si>
  <si>
    <t xml:space="preserve">İnsan Kromozomlarının İncelenmesi (13, 14, 15 Kromozomlar) (Tıbbi Biyoloji, B grubu) 
Eritrosit Paketi ve Hemolizat Hazırlanması (Tıbbi Biyokimya, A grubu) </t>
  </si>
  <si>
    <t xml:space="preserve">İnsan Kromozomlarının İncelenmesi (13, 14, 15 Kromozomlar) (Tıbbi Biyoloji, A grubu) 
Eritrosit Paketi ve Hemolizat Hazırlanması (Tıbbi Biyokimya, B grubu) </t>
  </si>
  <si>
    <t>Tıbbi Biyoloji Lab
/
Mesleki Beceri Lab</t>
  </si>
  <si>
    <t>İnsan Kromozomlarının İncelenmesi (19, 20. Kromozomlar) (Tıbbi Biyoloji, D Grubu)
Erişkin Temel Yaşam Desteği (CPR) (Mesleki Beceri, C grubu)</t>
  </si>
  <si>
    <t>19,20 kromozomları mikroskop altında tanıyabilir.
Erişkin Temel Yaşam desteği becerisinin temel ilke ve basamaklarını öğrenir ve uygular.</t>
  </si>
  <si>
    <t>Tıbbi Biyoloji Tüm Öğretim Üyeleri ve Öğretim Elemanları
Mesleki Beceri (Dr. H. Hakan ARMAĞAN, Dr. Önder TOMRUK, Dr. Gökben BECEREN)</t>
  </si>
  <si>
    <t>İnsan Kromozomlarının İncelenmesi (19, 20. Kromozomlar) (Tıbbi Biyoloji, C Grubu)
Erişkin Temel Yaşam Desteği (CPR) (Mesleki Beceri, D grubu)</t>
  </si>
  <si>
    <t>İnsan Kromozomlarının İncelenmesi (19, 20. Kromozomlar) (Tıbbi Biyoloji, B Grubu)
Erişkin Temel Yaşam Desteği (CPR) (Mesleki Beceri, A grubu)</t>
  </si>
  <si>
    <t>İnsan Kromozomlarının İncelenmesi (19, 20. Kromozomlar) (Tıbbi Biyoloji, A Grubu)
Erişkin Temel Yaşam Desteği (CPR) (Mesleki Beceri, B grubu)</t>
  </si>
  <si>
    <t>Tıbbi Biyoloji Tüm Öğretim Üyeleri ve Öğretim Elemanları
Görevlendirilen Pediatri öğretim üyeleri</t>
  </si>
  <si>
    <t>X, Y, 21, 22 kromozomları mikroskop altında tanır.
Pediatrik Temel Yaşam desteği becerisinin temel ilke ve basamaklarını öğrenir ve uygular.</t>
  </si>
  <si>
    <t>İnsan Kromozomlarının İncelenmesi (X-Y-21-22) (Tıbbi Biyoloji, D grubu)
Pediatrik Temel Yaşam Desteği (CPR) (Mesleki Beceri, C grubu)</t>
  </si>
  <si>
    <t>İnsan Kromozomlarının İncelenmesi (X-Y-21-22) (Tıbbi Biyoloji, C grubu)
Pediatrik Temel Yaşam Desteği (CPR) (Mesleki Beceri, D grubu)</t>
  </si>
  <si>
    <t>İnsan Kromozomlarının İncelenmesi (X-Y-21-22) (Tıbbi Biyoloji, B grubu)
Pediatrik Temel Yaşam Desteği (CPR) (Mesleki Beceri, A grubu)</t>
  </si>
  <si>
    <t>İnsan Kromozomlarının İncelenmesi (X-Y-21-22) (Tıbbi Biyoloji, A grubu)
Pediatrik Temel Yaşam Desteği (CPR) (Mesleki Beceri, B grubu)</t>
  </si>
  <si>
    <t>Tıp teknolojilerinde yaşanan gelişmeleri söyler.</t>
  </si>
  <si>
    <t>08.30-17.20</t>
  </si>
  <si>
    <t>Tıbbi Biyoloji Dersi Pratik Sınavı
(Saat: 08.30 - 17.20)</t>
  </si>
  <si>
    <t>Tıbbi Biyokimya Dersi Pratik Sınavı
(Saat: 08.30)</t>
  </si>
  <si>
    <t>1. KURUL SINAVI (Saat: 10:00) 
Kurul Sonu Değerlendirme (12:30)</t>
  </si>
  <si>
    <t>2. KURUL SINAVI (Saat: 10:00)                                                                                                                                                                                                                                                                                         
Kurul Sonu Değerlendirme (12:30)</t>
  </si>
  <si>
    <t>3. KURUL SINAVI (Saat 10.00)                                                                                                                                                                                                                                            
Kurul Sonu Değerlendirme (Saat: 12.30)</t>
  </si>
  <si>
    <t>4. KURUL SINAVI
(Saat 10.00)                                                                                                                                                                                                                                                      
Kurul sonu Değerlendirme (Saat: 12.30)</t>
  </si>
  <si>
    <t>Pediatri'den Görevlendirilen Hocalar</t>
  </si>
  <si>
    <t>SDÜ Bilişim Sistemleri</t>
  </si>
  <si>
    <t>Türkiye Yeşilay Cemiyeti Tanıtımı</t>
  </si>
  <si>
    <t>Mikroskop altında insan kromozomlarını ve insan kromozom anomalilerini uygulamalı olarak bilir.</t>
  </si>
  <si>
    <t>1. Ders Kurulu Üyeleri</t>
  </si>
  <si>
    <t>2. Ders Kurulu Üyeleri</t>
  </si>
  <si>
    <t>3. Ders Kurulu Üyeleri</t>
  </si>
  <si>
    <t>4. Ders Kurulu Üyeleri</t>
  </si>
  <si>
    <t>3. KURUL: Metabolizma ve
 Hareket 1 (3 Şubat 2025 - 28 Mart 2025)</t>
  </si>
  <si>
    <t>4. KURUL: Metabolizma ve 
Hareket 2 (31 Mart 2025 - 30 Mayıs 2025)</t>
  </si>
  <si>
    <t>Açılış Seramonisi ve Açılış Konuşmaları</t>
  </si>
  <si>
    <t>Fakültemiz ve Öğrenci İşleri Hakkında Genel Bilgilendirme</t>
  </si>
  <si>
    <t>10.00-10.50</t>
  </si>
  <si>
    <t>11.05-11.20</t>
  </si>
  <si>
    <t>11.20-11.50</t>
  </si>
  <si>
    <t>11.50-12.30</t>
  </si>
  <si>
    <t>14GEN.03</t>
  </si>
  <si>
    <t>14GEN.04</t>
  </si>
  <si>
    <t>Tek Gen Hastalıkları</t>
  </si>
  <si>
    <t>Tek gen hastalıklarını ve kalıtım kalıplarını bilir.</t>
  </si>
  <si>
    <t>Dr. Halil ÖZBAŞ</t>
  </si>
  <si>
    <t>10.50-10.55</t>
  </si>
  <si>
    <t>10.55-11.05</t>
  </si>
  <si>
    <t>Mikroskop Tanıtımı ve Örnek Preparat Tanıtımı-I (A ve B grubu)</t>
  </si>
  <si>
    <t>Mikroskop Tanıtımı ve Örnek Preparat Tanıtımı-I (C ve D grubu)</t>
  </si>
  <si>
    <t>Mikroskop Tanıtımı ve Örnek Preparat Tanıtımı-II (C ve D grubu)</t>
  </si>
  <si>
    <t>Mikroskop Tanıtımı ve Örnek Preparat Tanıtımı-II (A ve B grubu)</t>
  </si>
  <si>
    <t>Histokimyasal Teknikler-I (A ve B grubu)</t>
  </si>
  <si>
    <t>Histokimyasal Teknikler-I (C ve D grubu)</t>
  </si>
  <si>
    <t>Histokimyasal Teknikler-II (C ve D grubu)</t>
  </si>
  <si>
    <t>Histokimyasal Teknikler-II (A ve B grubu)</t>
  </si>
  <si>
    <t xml:space="preserve">Hücre Şekilleri-I (A ve B grubu) </t>
  </si>
  <si>
    <t xml:space="preserve">Hücre Şekilleri-I (C ve D grubu) </t>
  </si>
  <si>
    <t>Hücre Şekilleri-II (C ve D grubu)</t>
  </si>
  <si>
    <t>Hücre Şekilleri-II (A ve B grubu)</t>
  </si>
  <si>
    <t>Anatomiye Giriş (A ve B Grubu)</t>
  </si>
  <si>
    <t>Anatomiye Giriş (C ve D Grubu)</t>
  </si>
  <si>
    <t>Kemiklere ve Eklemlere Giriş (A ve B Grubu)</t>
  </si>
  <si>
    <t>Üst Ekstremite Kemikleri (A ve B Grubu)</t>
  </si>
  <si>
    <t>Üst Ekstremite Eklemleri (A ve B Grubu)</t>
  </si>
  <si>
    <t>Alt Ekstremite Kemikleri (A ve B Grubu)</t>
  </si>
  <si>
    <t>Alt Ekstremite Kemikleri (C ve D grubu)</t>
  </si>
  <si>
    <t>Üst Ekstremite Eklemleri (C ve D grubu)</t>
  </si>
  <si>
    <t>Üst Ekstremite Kemikleri (C ve D grubu)</t>
  </si>
  <si>
    <t>Kemiklere ve Eklemlere Giriş (C ve D grubu)</t>
  </si>
  <si>
    <t>Alt Ekstremite Eklemleri (A ve B Grubu)</t>
  </si>
  <si>
    <t>Alt Ekstremite Eklemleri (C ve D Grubu)</t>
  </si>
  <si>
    <t xml:space="preserve">Columna vertebralis Kemikleri ve Eklemleri             (A ve B Grubu) </t>
  </si>
  <si>
    <t xml:space="preserve">Columna vertebralis Kemikleri ve Eklemleri             (C ve D Grubu) </t>
  </si>
  <si>
    <t xml:space="preserve">Neurocranium Kemikleri                                             (C ve D Grubu) </t>
  </si>
  <si>
    <t xml:space="preserve">Neurocranium Kemikleri                                              (A ve B Grubu) </t>
  </si>
  <si>
    <t xml:space="preserve">Viscerocranium Kemikleri                                           (C ve D Grubu) </t>
  </si>
  <si>
    <t xml:space="preserve">Viscerocranium Kemikleri                                  (A ve B Grubu)  </t>
  </si>
  <si>
    <t xml:space="preserve">Kafa İskeletinin Bütünü-1                                          (C ve D Grubu) </t>
  </si>
  <si>
    <t xml:space="preserve">Kafa İskeletinin Bütünü-1                                           (A ve B Grubu) </t>
  </si>
  <si>
    <t xml:space="preserve">Kafa İskeletinin Bütünü-2                                          (C ve D Grubu) </t>
  </si>
  <si>
    <t>Kafa İskeletinin Bütünü-2                                           (A ve B grubu)</t>
  </si>
  <si>
    <t xml:space="preserve">Cranium Eklemleri ve Temporomandibular Eklem (C ve D Grubu) </t>
  </si>
  <si>
    <t>Cranium Eklemleri ve Temporomandibular Eklem (A ve B Grubu)</t>
  </si>
  <si>
    <t xml:space="preserve">DÖNEM 1 FİNAL SINAVI:                                       23 Haziran 2025 Pazartesi Saat: 10:00 </t>
  </si>
  <si>
    <t>ANATOMİ (FİNAL) PRATİK SINAVI:                    23 Haziran 2025 Pazartesi Saat: 14:00</t>
  </si>
  <si>
    <t>DÖNEM 1 BÜTÜNLEME SINAVI:                            7 Temmuz 2025 Pazartesi Saat: 10:00</t>
  </si>
  <si>
    <t>ANATOMİ (BÜTÜNLEME) PRATİK SINAVI:        7 Temmuz 2025 Pazartesi Saat: 14:00</t>
  </si>
  <si>
    <t>Dr. Öğr. Üyesi Halil ÖZBAŞ</t>
  </si>
  <si>
    <t>Tıbbi Biyoloji Lab 
/ 
Tıbbi Biyokimya Lab</t>
  </si>
  <si>
    <t>Öğr. Gör. Deniz MADEN DEĞER</t>
  </si>
  <si>
    <t>13 Eylül 2024 Cuma</t>
  </si>
  <si>
    <t>16 Eylül 2024 Pazartesi</t>
  </si>
  <si>
    <t>17 Eylül 2024 Salı</t>
  </si>
  <si>
    <t>18 Eylül 2024 Çarşamba</t>
  </si>
  <si>
    <t>19 Eylül 2024 Perşembe</t>
  </si>
  <si>
    <t>20 Eylül 2024 Cuma</t>
  </si>
  <si>
    <t>23 Eylül 2024 Pazartesi</t>
  </si>
  <si>
    <t>24 Eylül 2024 Salı</t>
  </si>
  <si>
    <t>26 Eylül 2024 Perşembe</t>
  </si>
  <si>
    <t>7 Ekim 2024 Pazartesi</t>
  </si>
  <si>
    <t>8 Ekim 2024 Salı</t>
  </si>
  <si>
    <t>9 Ekim 2024 Çarşamba</t>
  </si>
  <si>
    <t>14  Ekim 2024 Pazartesi</t>
  </si>
  <si>
    <t>15 Ekim 2024 Salı</t>
  </si>
  <si>
    <t>16 Ekim 2024 Çarşamba</t>
  </si>
  <si>
    <t>7 Ocak 2025 Salı</t>
  </si>
  <si>
    <t>20 Şubat 2025 Perşembe</t>
  </si>
  <si>
    <t>26 Şubat 2025 Çarşamba</t>
  </si>
  <si>
    <t>5 Mart 2025 Çarşamba</t>
  </si>
  <si>
    <t>10 Nisan 2025 Perşembe</t>
  </si>
  <si>
    <t>9 Nisan 2025 Çarşamba</t>
  </si>
  <si>
    <t>8 Nisan 2025 Salı</t>
  </si>
  <si>
    <t>7 Nisan 2025 Pazartesi</t>
  </si>
  <si>
    <t>Çin, Hint, Mısır, Mezopotamya, Grek ve Roma tıbbının özelliklerini açıklar, ünlü hekimleri listeler ve günümüz tıbbına katkılarını tanımlar.</t>
  </si>
  <si>
    <t>4 Nisan 2025 Cuma</t>
  </si>
  <si>
    <t xml:space="preserve">Toraks Kemikleri ve Eklemleri                                    (C ve D Grubu)          </t>
  </si>
  <si>
    <t xml:space="preserve">Toraks Kemikleri ve Eklemleri                                    (A ve B Grubu) </t>
  </si>
  <si>
    <t>16 Mayıs 2025 Cuma</t>
  </si>
  <si>
    <t>Radyasyon ve ilgili kavramların tanımını ve etkilerini bilir.</t>
  </si>
  <si>
    <t>Anatomi Dersi Pratik Sınavı
(Saat: 13.30)</t>
  </si>
  <si>
    <t>Anatomi / Lab</t>
  </si>
  <si>
    <t>Doç. Dr. Yadigar KASTAMONİ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</si>
</sst>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rgb="FF000000"/>
      <name val="Arial"/>
      <scheme val="minor"/>
    </font>
    <font>
      <sz val="12"/>
      <name val="Arial"/>
      <family val="2"/>
      <charset val="162"/>
    </font>
    <font>
      <sz val="12"/>
      <color theme="1"/>
      <name val="Times New Roman"/>
      <family val="1"/>
      <charset val="162"/>
    </font>
    <font>
      <b/>
      <sz val="12"/>
      <color theme="1"/>
      <name val="Times New Roman"/>
      <family val="1"/>
      <charset val="162"/>
    </font>
    <font>
      <b/>
      <sz val="14"/>
      <color rgb="FFFF0000"/>
      <name val="Times New Roman"/>
      <family val="1"/>
      <charset val="162"/>
    </font>
    <font>
      <sz val="12"/>
      <color theme="1"/>
      <name val="Times New Roman"/>
      <family val="1"/>
      <charset val="162"/>
    </font>
    <font>
      <sz val="12"/>
      <color rgb="FF000000"/>
      <name val="Times New Roman"/>
      <family val="1"/>
      <charset val="162"/>
    </font>
    <font>
      <b/>
      <sz val="12"/>
      <color theme="1"/>
      <name val="Times New Roman"/>
      <family val="1"/>
      <charset val="162"/>
    </font>
    <font>
      <sz val="12"/>
      <name val="Times New Roman"/>
      <family val="1"/>
      <charset val="162"/>
    </font>
    <font>
      <sz val="12"/>
      <color rgb="FFFF0000"/>
      <name val="Times New Roman"/>
      <family val="1"/>
      <charset val="162"/>
    </font>
    <font>
      <b/>
      <sz val="16"/>
      <color rgb="FFFF0000"/>
      <name val="Times New Roman"/>
      <family val="1"/>
      <charset val="162"/>
    </font>
    <font>
      <b/>
      <sz val="12"/>
      <color rgb="FFFF0000"/>
      <name val="Times New Roman"/>
      <family val="1"/>
      <charset val="162"/>
    </font>
    <font>
      <b/>
      <sz val="12"/>
      <name val="Times New Roman"/>
      <family val="1"/>
      <charset val="162"/>
    </font>
    <font>
      <b/>
      <sz val="14"/>
      <color rgb="FFFF0000"/>
      <name val="Times New Roman"/>
      <family val="1"/>
      <charset val="162"/>
    </font>
    <font>
      <b/>
      <sz val="18"/>
      <color theme="1"/>
      <name val="Times New Roman"/>
      <family val="1"/>
      <charset val="162"/>
    </font>
    <font>
      <b/>
      <sz val="18"/>
      <color rgb="FFFF0000"/>
      <name val="Times New Roman"/>
      <family val="1"/>
      <charset val="162"/>
    </font>
    <font>
      <sz val="18"/>
      <color rgb="FF000000"/>
      <name val="Times New Roman"/>
      <family val="1"/>
      <charset val="162"/>
    </font>
    <font>
      <sz val="16"/>
      <color theme="1"/>
      <name val="Times New Roman"/>
      <family val="1"/>
      <charset val="162"/>
    </font>
    <font>
      <sz val="16"/>
      <color rgb="FF000000"/>
      <name val="Times New Roman"/>
      <family val="1"/>
      <charset val="162"/>
    </font>
    <font>
      <b/>
      <sz val="16"/>
      <color theme="1"/>
      <name val="Times New Roman"/>
      <family val="1"/>
      <charset val="162"/>
    </font>
    <font>
      <b/>
      <sz val="16"/>
      <color rgb="FF000000"/>
      <name val="Times New Roman"/>
      <family val="1"/>
      <charset val="162"/>
    </font>
    <font>
      <b/>
      <sz val="20"/>
      <color theme="1"/>
      <name val="Times New Roman"/>
      <family val="1"/>
      <charset val="162"/>
    </font>
    <font>
      <sz val="20"/>
      <color rgb="FF000000"/>
      <name val="Times New Roman"/>
      <family val="1"/>
      <charset val="162"/>
    </font>
    <font>
      <b/>
      <sz val="20"/>
      <color rgb="FF000000"/>
      <name val="Times New Roman"/>
      <family val="1"/>
      <charset val="162"/>
    </font>
  </fonts>
  <fills count="11">
    <fill>
      <patternFill patternType="none"/>
    </fill>
    <fill>
      <patternFill patternType="gray125"/>
    </fill>
    <fill>
      <patternFill patternType="solid">
        <fgColor rgb="FF00B0F0"/>
        <bgColor rgb="FF00B0F0"/>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59999389629810485"/>
        <bgColor rgb="FF95B3D7"/>
      </patternFill>
    </fill>
    <fill>
      <patternFill patternType="solid">
        <fgColor theme="8" tint="0.59999389629810485"/>
        <bgColor rgb="FFFFFF00"/>
      </patternFill>
    </fill>
    <fill>
      <patternFill patternType="solid">
        <fgColor theme="8" tint="0.39997558519241921"/>
        <bgColor rgb="FFFFFF00"/>
      </patternFill>
    </fill>
    <fill>
      <patternFill patternType="solid">
        <fgColor theme="8" tint="0.39997558519241921"/>
        <bgColor indexed="64"/>
      </patternFill>
    </fill>
    <fill>
      <patternFill patternType="solid">
        <fgColor theme="6" tint="0.59999389629810485"/>
        <bgColor rgb="FF8DB3E2"/>
      </patternFill>
    </fill>
    <fill>
      <patternFill patternType="solid">
        <fgColor rgb="FF00B0F0"/>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s>
  <cellStyleXfs count="1">
    <xf numFmtId="0" fontId="0" fillId="0" borderId="0"/>
  </cellStyleXfs>
  <cellXfs count="429">
    <xf numFmtId="0" fontId="0" fillId="0" borderId="0" xfId="0"/>
    <xf numFmtId="0" fontId="2" fillId="0" borderId="1" xfId="0" applyFont="1" applyBorder="1" applyAlignment="1">
      <alignment horizontal="left" vertical="center"/>
    </xf>
    <xf numFmtId="0" fontId="6" fillId="0" borderId="0" xfId="0" applyFont="1"/>
    <xf numFmtId="1" fontId="5" fillId="0" borderId="0" xfId="0" applyNumberFormat="1" applyFont="1"/>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9" fillId="0" borderId="0" xfId="0" applyFont="1"/>
    <xf numFmtId="0" fontId="7" fillId="0" borderId="0" xfId="0" applyFont="1" applyAlignment="1">
      <alignment horizontal="left" vertical="center" wrapText="1"/>
    </xf>
    <xf numFmtId="0" fontId="7" fillId="0" borderId="0" xfId="0" applyFont="1" applyAlignment="1">
      <alignment horizontal="center" wrapText="1"/>
    </xf>
    <xf numFmtId="0" fontId="7" fillId="0" borderId="0" xfId="0" applyFont="1" applyAlignment="1">
      <alignment horizontal="center" vertical="center" wrapText="1"/>
    </xf>
    <xf numFmtId="0" fontId="5" fillId="0" borderId="1" xfId="0" applyFont="1" applyBorder="1" applyAlignment="1">
      <alignment vertical="center" wrapText="1"/>
    </xf>
    <xf numFmtId="0" fontId="9" fillId="0" borderId="1" xfId="0" applyFont="1" applyBorder="1" applyAlignment="1">
      <alignment horizontal="center" vertical="center" wrapText="1"/>
    </xf>
    <xf numFmtId="2" fontId="7" fillId="0" borderId="1" xfId="0" applyNumberFormat="1" applyFont="1" applyBorder="1" applyAlignment="1">
      <alignment vertical="center" wrapText="1"/>
    </xf>
    <xf numFmtId="2" fontId="7"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4" xfId="0" applyFont="1" applyBorder="1" applyAlignment="1">
      <alignment vertical="center" wrapText="1"/>
    </xf>
    <xf numFmtId="0" fontId="6" fillId="0" borderId="4" xfId="0" applyFont="1" applyBorder="1"/>
    <xf numFmtId="0" fontId="5" fillId="0" borderId="24" xfId="0" applyFont="1" applyBorder="1" applyAlignment="1">
      <alignment vertical="center" wrapText="1"/>
    </xf>
    <xf numFmtId="0" fontId="9" fillId="0" borderId="24" xfId="0" applyFont="1" applyBorder="1" applyAlignment="1">
      <alignment horizontal="center"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wrapText="1"/>
    </xf>
    <xf numFmtId="0" fontId="5" fillId="0" borderId="1" xfId="0" applyFont="1" applyBorder="1" applyAlignment="1">
      <alignment horizontal="left" vertical="top" wrapText="1"/>
    </xf>
    <xf numFmtId="0" fontId="7" fillId="0" borderId="1" xfId="0" applyFont="1" applyBorder="1" applyAlignment="1">
      <alignment vertical="center" wrapText="1"/>
    </xf>
    <xf numFmtId="0" fontId="6" fillId="0" borderId="24" xfId="0" applyFont="1" applyBorder="1"/>
    <xf numFmtId="0" fontId="5" fillId="0" borderId="4" xfId="0" applyFont="1" applyBorder="1" applyAlignment="1">
      <alignment horizontal="center" vertical="center" wrapText="1"/>
    </xf>
    <xf numFmtId="0" fontId="6" fillId="0" borderId="11" xfId="0"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0" fontId="5" fillId="0" borderId="1" xfId="0" applyFont="1" applyBorder="1" applyAlignment="1">
      <alignment vertical="center"/>
    </xf>
    <xf numFmtId="0" fontId="9" fillId="0" borderId="1" xfId="0" applyFont="1" applyBorder="1" applyAlignment="1">
      <alignment vertical="center" wrapText="1"/>
    </xf>
    <xf numFmtId="0" fontId="7" fillId="2" borderId="24" xfId="0" applyFont="1" applyFill="1" applyBorder="1" applyAlignment="1">
      <alignment horizontal="center" wrapText="1"/>
    </xf>
    <xf numFmtId="0" fontId="5" fillId="0" borderId="4" xfId="0" applyFont="1" applyBorder="1" applyAlignment="1">
      <alignment horizontal="left"/>
    </xf>
    <xf numFmtId="0" fontId="5" fillId="0" borderId="4" xfId="0" applyFont="1" applyBorder="1"/>
    <xf numFmtId="0" fontId="6" fillId="0" borderId="13" xfId="0" applyFont="1" applyBorder="1" applyAlignment="1">
      <alignment horizontal="left" vertical="center" wrapText="1"/>
    </xf>
    <xf numFmtId="0" fontId="6" fillId="0" borderId="13" xfId="0" applyFont="1" applyBorder="1" applyAlignment="1">
      <alignment horizontal="left" vertical="center"/>
    </xf>
    <xf numFmtId="0" fontId="6" fillId="0" borderId="3" xfId="0" applyFont="1" applyBorder="1" applyAlignment="1">
      <alignment horizontal="left" vertical="center"/>
    </xf>
    <xf numFmtId="2" fontId="7" fillId="0" borderId="1" xfId="0" applyNumberFormat="1" applyFont="1" applyBorder="1" applyAlignment="1">
      <alignment horizontal="left" vertical="center" wrapText="1"/>
    </xf>
    <xf numFmtId="0" fontId="5" fillId="7" borderId="1" xfId="0" applyFont="1" applyFill="1" applyBorder="1" applyAlignment="1">
      <alignment vertical="center" wrapText="1"/>
    </xf>
    <xf numFmtId="0" fontId="7" fillId="2" borderId="1" xfId="0" applyFont="1" applyFill="1" applyBorder="1" applyAlignment="1">
      <alignment horizontal="left" wrapText="1"/>
    </xf>
    <xf numFmtId="0" fontId="7" fillId="2" borderId="1" xfId="0" applyFont="1" applyFill="1" applyBorder="1" applyAlignment="1">
      <alignment horizontal="left" vertical="center" wrapText="1"/>
    </xf>
    <xf numFmtId="49" fontId="6" fillId="0" borderId="1" xfId="0" applyNumberFormat="1" applyFont="1" applyBorder="1" applyAlignment="1">
      <alignment horizontal="left" vertical="top" wrapText="1"/>
    </xf>
    <xf numFmtId="0" fontId="6" fillId="0" borderId="1" xfId="0" applyFont="1" applyBorder="1" applyAlignment="1">
      <alignment vertical="center"/>
    </xf>
    <xf numFmtId="0" fontId="5" fillId="0" borderId="24" xfId="0" applyFont="1" applyBorder="1" applyAlignment="1">
      <alignment horizontal="left" vertical="top" wrapText="1"/>
    </xf>
    <xf numFmtId="0" fontId="11" fillId="0" borderId="26" xfId="0" applyFont="1" applyBorder="1" applyAlignment="1">
      <alignment horizontal="center" vertical="center" wrapText="1"/>
    </xf>
    <xf numFmtId="0" fontId="2" fillId="0" borderId="24" xfId="0" applyFont="1" applyBorder="1" applyAlignment="1">
      <alignment horizontal="left" vertical="center"/>
    </xf>
    <xf numFmtId="0" fontId="3" fillId="0" borderId="24" xfId="0" applyFont="1" applyBorder="1" applyAlignment="1">
      <alignment horizontal="center" vertical="center"/>
    </xf>
    <xf numFmtId="0" fontId="3" fillId="0" borderId="24" xfId="0" applyFont="1" applyBorder="1" applyAlignment="1">
      <alignment horizontal="left" vertical="center" wrapText="1"/>
    </xf>
    <xf numFmtId="0" fontId="3" fillId="0" borderId="24" xfId="0" applyFont="1" applyBorder="1" applyAlignment="1">
      <alignment horizontal="center" vertical="center" wrapText="1"/>
    </xf>
    <xf numFmtId="0" fontId="2" fillId="0" borderId="24" xfId="0" applyFont="1" applyBorder="1" applyAlignment="1">
      <alignment horizontal="left" vertical="center" wrapText="1"/>
    </xf>
    <xf numFmtId="0" fontId="2" fillId="0" borderId="24" xfId="0" applyFont="1" applyBorder="1" applyAlignment="1">
      <alignment horizontal="center" vertical="center" wrapText="1"/>
    </xf>
    <xf numFmtId="0" fontId="12" fillId="0" borderId="24" xfId="0" applyFont="1" applyBorder="1" applyAlignment="1">
      <alignment horizontal="center" vertical="center"/>
    </xf>
    <xf numFmtId="0" fontId="2" fillId="0" borderId="24" xfId="0" applyFont="1" applyBorder="1" applyAlignment="1">
      <alignment horizontal="center" vertical="center"/>
    </xf>
    <xf numFmtId="0" fontId="5" fillId="0" borderId="24" xfId="0" applyFont="1" applyBorder="1" applyAlignment="1">
      <alignment horizontal="left" vertical="center" wrapText="1"/>
    </xf>
    <xf numFmtId="0" fontId="8" fillId="0" borderId="24" xfId="0" applyFont="1" applyBorder="1" applyAlignment="1">
      <alignment wrapText="1"/>
    </xf>
    <xf numFmtId="0" fontId="6" fillId="0" borderId="4" xfId="0" applyFont="1" applyBorder="1" applyAlignment="1">
      <alignment horizontal="left"/>
    </xf>
    <xf numFmtId="0" fontId="5" fillId="0" borderId="24" xfId="0" applyFont="1" applyBorder="1" applyAlignment="1">
      <alignment horizontal="center" vertical="center" wrapText="1"/>
    </xf>
    <xf numFmtId="0" fontId="6" fillId="0" borderId="24" xfId="0" applyFont="1" applyBorder="1" applyAlignment="1">
      <alignment horizontal="left"/>
    </xf>
    <xf numFmtId="0" fontId="5" fillId="0" borderId="24" xfId="0" applyFont="1" applyBorder="1" applyAlignment="1">
      <alignment horizontal="center" wrapText="1"/>
    </xf>
    <xf numFmtId="0" fontId="7" fillId="0" borderId="24" xfId="0" applyFont="1" applyBorder="1" applyAlignment="1">
      <alignment horizontal="center" vertical="center" wrapText="1"/>
    </xf>
    <xf numFmtId="0" fontId="9" fillId="0" borderId="24" xfId="0" applyFont="1" applyBorder="1" applyAlignment="1">
      <alignment horizontal="center" wrapText="1"/>
    </xf>
    <xf numFmtId="0" fontId="6" fillId="0" borderId="24" xfId="0" applyFont="1" applyBorder="1" applyAlignment="1">
      <alignment horizontal="left" vertical="center" wrapText="1"/>
    </xf>
    <xf numFmtId="0" fontId="5" fillId="4" borderId="24" xfId="0" applyFont="1" applyFill="1" applyBorder="1" applyAlignment="1">
      <alignment vertical="center" wrapText="1"/>
    </xf>
    <xf numFmtId="0" fontId="2" fillId="0" borderId="24" xfId="0" applyFont="1" applyBorder="1" applyAlignment="1">
      <alignment vertical="center" wrapText="1"/>
    </xf>
    <xf numFmtId="0" fontId="6" fillId="0" borderId="24" xfId="0" applyFont="1" applyBorder="1" applyAlignment="1">
      <alignment horizontal="center" vertical="center" wrapText="1"/>
    </xf>
    <xf numFmtId="0" fontId="9" fillId="0" borderId="24" xfId="0" applyFont="1" applyBorder="1" applyAlignment="1">
      <alignment horizontal="left" vertical="center" wrapText="1"/>
    </xf>
    <xf numFmtId="0" fontId="11" fillId="0" borderId="24" xfId="0" applyFont="1" applyBorder="1" applyAlignment="1">
      <alignment horizontal="center" vertical="center" wrapText="1"/>
    </xf>
    <xf numFmtId="0" fontId="11" fillId="0" borderId="24" xfId="0" applyFont="1" applyBorder="1" applyAlignment="1">
      <alignment horizontal="left" vertical="center" wrapText="1"/>
    </xf>
    <xf numFmtId="0" fontId="5" fillId="8" borderId="24" xfId="0" applyFont="1" applyFill="1" applyBorder="1" applyAlignment="1">
      <alignment horizontal="left" vertical="center" wrapText="1"/>
    </xf>
    <xf numFmtId="0" fontId="7" fillId="2" borderId="24" xfId="0" applyFont="1" applyFill="1" applyBorder="1" applyAlignment="1">
      <alignment horizontal="center" vertical="center" wrapText="1"/>
    </xf>
    <xf numFmtId="0" fontId="5" fillId="2" borderId="24" xfId="0" applyFont="1" applyFill="1" applyBorder="1" applyAlignment="1">
      <alignment horizontal="center" wrapText="1"/>
    </xf>
    <xf numFmtId="0" fontId="5" fillId="2" borderId="24" xfId="0" applyFont="1" applyFill="1" applyBorder="1" applyAlignment="1">
      <alignment horizontal="center" vertical="center" wrapText="1"/>
    </xf>
    <xf numFmtId="0" fontId="6" fillId="0" borderId="24" xfId="0" applyFont="1" applyBorder="1" applyAlignment="1">
      <alignment horizontal="left" vertical="top" wrapText="1"/>
    </xf>
    <xf numFmtId="0" fontId="8" fillId="0" borderId="24" xfId="0" applyFont="1" applyBorder="1" applyAlignment="1">
      <alignment horizontal="left" vertical="center" wrapText="1"/>
    </xf>
    <xf numFmtId="0" fontId="5" fillId="0" borderId="26" xfId="0" applyFont="1" applyBorder="1" applyAlignment="1">
      <alignment horizontal="left" vertical="center" wrapText="1"/>
    </xf>
    <xf numFmtId="0" fontId="6" fillId="0" borderId="26" xfId="0" applyFont="1" applyBorder="1"/>
    <xf numFmtId="0" fontId="7"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26" xfId="0" applyFont="1" applyBorder="1" applyAlignment="1">
      <alignment vertical="center" wrapText="1"/>
    </xf>
    <xf numFmtId="0" fontId="2" fillId="0" borderId="26" xfId="0" applyFont="1" applyBorder="1" applyAlignment="1">
      <alignment horizontal="left" vertical="center" wrapText="1"/>
    </xf>
    <xf numFmtId="0" fontId="6" fillId="0" borderId="26" xfId="0" applyFont="1" applyBorder="1" applyAlignment="1">
      <alignment horizontal="left" vertical="center" wrapText="1"/>
    </xf>
    <xf numFmtId="0" fontId="5" fillId="0" borderId="26" xfId="0" applyFont="1" applyBorder="1" applyAlignment="1">
      <alignment horizontal="left" vertical="top" wrapText="1"/>
    </xf>
    <xf numFmtId="0" fontId="6" fillId="0" borderId="28" xfId="0" applyFont="1" applyBorder="1"/>
    <xf numFmtId="0" fontId="8" fillId="0" borderId="26" xfId="0" applyFont="1" applyBorder="1" applyAlignment="1">
      <alignment horizontal="left" vertical="center" wrapText="1"/>
    </xf>
    <xf numFmtId="0" fontId="8" fillId="0" borderId="26" xfId="0" applyFont="1" applyBorder="1" applyAlignment="1">
      <alignment vertical="center" wrapText="1"/>
    </xf>
    <xf numFmtId="0" fontId="7" fillId="2" borderId="26" xfId="0" applyFont="1" applyFill="1" applyBorder="1" applyAlignment="1">
      <alignment horizontal="center" wrapText="1"/>
    </xf>
    <xf numFmtId="0" fontId="5" fillId="2" borderId="26" xfId="0" applyFont="1" applyFill="1" applyBorder="1" applyAlignment="1">
      <alignment horizontal="center" wrapText="1"/>
    </xf>
    <xf numFmtId="0" fontId="8" fillId="0" borderId="24" xfId="0" applyFont="1" applyBorder="1" applyAlignment="1">
      <alignment vertical="center" wrapText="1"/>
    </xf>
    <xf numFmtId="0" fontId="17" fillId="0" borderId="4" xfId="0" applyFont="1" applyBorder="1" applyAlignment="1">
      <alignment horizontal="center"/>
    </xf>
    <xf numFmtId="0" fontId="18" fillId="0" borderId="4" xfId="0" applyFont="1" applyBorder="1"/>
    <xf numFmtId="0" fontId="17" fillId="0" borderId="4" xfId="0" applyFont="1" applyBorder="1" applyAlignment="1">
      <alignment vertical="center" wrapText="1"/>
    </xf>
    <xf numFmtId="0" fontId="17" fillId="0" borderId="4" xfId="0" applyFont="1" applyBorder="1" applyAlignment="1">
      <alignment horizontal="left"/>
    </xf>
    <xf numFmtId="0" fontId="17" fillId="0" borderId="4" xfId="0" applyFont="1" applyBorder="1" applyAlignment="1">
      <alignment wrapText="1"/>
    </xf>
    <xf numFmtId="0" fontId="17" fillId="0" borderId="4" xfId="0" applyFont="1" applyBorder="1" applyAlignment="1">
      <alignment horizontal="center" wrapText="1"/>
    </xf>
    <xf numFmtId="0" fontId="17" fillId="0" borderId="4" xfId="0" applyFont="1" applyBorder="1" applyAlignment="1">
      <alignment horizontal="left" wrapText="1"/>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0" fontId="17" fillId="0" borderId="4" xfId="0" applyFont="1" applyBorder="1" applyAlignment="1">
      <alignment horizontal="left" vertical="center"/>
    </xf>
    <xf numFmtId="0" fontId="18" fillId="0" borderId="4" xfId="0" applyFont="1" applyBorder="1" applyAlignment="1">
      <alignment horizontal="left" vertical="center"/>
    </xf>
    <xf numFmtId="0" fontId="19" fillId="0" borderId="4" xfId="0" applyFont="1" applyBorder="1" applyAlignment="1">
      <alignment horizontal="left" vertical="center"/>
    </xf>
    <xf numFmtId="0" fontId="20" fillId="0" borderId="4" xfId="0" applyFont="1" applyBorder="1" applyAlignment="1">
      <alignment horizontal="left" vertical="center"/>
    </xf>
    <xf numFmtId="0" fontId="7" fillId="0" borderId="24" xfId="0" applyFont="1" applyBorder="1" applyAlignment="1">
      <alignment horizontal="left" vertical="center" wrapText="1"/>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18" fillId="0" borderId="4" xfId="0" applyFont="1" applyBorder="1" applyAlignment="1">
      <alignment vertical="center"/>
    </xf>
    <xf numFmtId="0" fontId="17" fillId="0" borderId="4" xfId="0" applyFont="1" applyBorder="1" applyAlignment="1">
      <alignment vertical="center"/>
    </xf>
    <xf numFmtId="0" fontId="7" fillId="0" borderId="26" xfId="0" applyFont="1" applyBorder="1" applyAlignment="1">
      <alignment horizontal="left" vertical="center" wrapText="1"/>
    </xf>
    <xf numFmtId="0" fontId="5" fillId="0" borderId="26" xfId="0" applyFont="1" applyBorder="1" applyAlignment="1">
      <alignment horizontal="center" vertical="center" wrapText="1"/>
    </xf>
    <xf numFmtId="0" fontId="2" fillId="0" borderId="26" xfId="0" applyFont="1" applyBorder="1" applyAlignment="1">
      <alignment horizontal="center" vertical="center" wrapText="1"/>
    </xf>
    <xf numFmtId="0" fontId="19" fillId="0" borderId="4" xfId="0" applyFont="1" applyBorder="1" applyAlignment="1">
      <alignment horizontal="right" vertical="center" wrapText="1"/>
    </xf>
    <xf numFmtId="0" fontId="6" fillId="0" borderId="24" xfId="0" applyFont="1" applyBorder="1" applyAlignment="1">
      <alignment vertical="center"/>
    </xf>
    <xf numFmtId="0" fontId="7" fillId="0" borderId="24" xfId="0" applyFont="1" applyBorder="1" applyAlignment="1">
      <alignment vertical="center" wrapText="1"/>
    </xf>
    <xf numFmtId="49" fontId="6" fillId="0" borderId="24" xfId="0" applyNumberFormat="1" applyFont="1" applyBorder="1" applyAlignment="1">
      <alignment horizontal="left" vertical="center" wrapText="1"/>
    </xf>
    <xf numFmtId="0" fontId="5" fillId="0" borderId="24" xfId="0" applyFont="1" applyBorder="1" applyAlignment="1">
      <alignment horizontal="left" vertical="center"/>
    </xf>
    <xf numFmtId="49" fontId="6" fillId="0" borderId="24" xfId="0" applyNumberFormat="1" applyFont="1" applyBorder="1" applyAlignment="1">
      <alignment horizontal="left" wrapText="1"/>
    </xf>
    <xf numFmtId="0" fontId="6" fillId="0" borderId="24" xfId="0" applyFont="1" applyBorder="1" applyAlignment="1">
      <alignment horizontal="left" wrapText="1"/>
    </xf>
    <xf numFmtId="0" fontId="5" fillId="2" borderId="24" xfId="0" applyFont="1" applyFill="1" applyBorder="1" applyAlignment="1">
      <alignment horizontal="left" wrapText="1"/>
    </xf>
    <xf numFmtId="49" fontId="5" fillId="0" borderId="24" xfId="0" applyNumberFormat="1" applyFont="1" applyBorder="1" applyAlignment="1">
      <alignment horizontal="left" vertical="center" wrapText="1"/>
    </xf>
    <xf numFmtId="0" fontId="6" fillId="0" borderId="24" xfId="0" applyFont="1" applyBorder="1" applyAlignment="1">
      <alignment vertical="center" wrapText="1"/>
    </xf>
    <xf numFmtId="0" fontId="5" fillId="6" borderId="24" xfId="0" applyFont="1" applyFill="1" applyBorder="1" applyAlignment="1">
      <alignment horizontal="left" vertical="center" wrapText="1"/>
    </xf>
    <xf numFmtId="0" fontId="5" fillId="0" borderId="24" xfId="0" applyFont="1" applyBorder="1" applyAlignment="1">
      <alignment vertical="center"/>
    </xf>
    <xf numFmtId="49" fontId="6" fillId="0" borderId="24" xfId="0" applyNumberFormat="1" applyFont="1" applyBorder="1" applyAlignment="1">
      <alignment vertical="center" wrapText="1"/>
    </xf>
    <xf numFmtId="0" fontId="8" fillId="0" borderId="24" xfId="0" applyFont="1" applyBorder="1" applyAlignment="1">
      <alignment vertical="center"/>
    </xf>
    <xf numFmtId="0" fontId="6" fillId="0" borderId="24" xfId="0" applyFont="1" applyBorder="1" applyAlignment="1">
      <alignment horizontal="center"/>
    </xf>
    <xf numFmtId="0" fontId="18" fillId="0" borderId="4" xfId="0" applyFont="1" applyBorder="1" applyAlignment="1">
      <alignment horizontal="center" vertical="center"/>
    </xf>
    <xf numFmtId="0" fontId="17" fillId="0" borderId="4" xfId="0" applyFont="1" applyBorder="1" applyAlignment="1">
      <alignment horizontal="center" vertical="center"/>
    </xf>
    <xf numFmtId="0" fontId="19" fillId="0" borderId="4" xfId="0" applyFont="1" applyBorder="1" applyAlignment="1">
      <alignment horizontal="left" vertical="center" wrapText="1"/>
    </xf>
    <xf numFmtId="0" fontId="18" fillId="0" borderId="4" xfId="0" applyFont="1" applyBorder="1" applyAlignment="1">
      <alignment horizontal="right"/>
    </xf>
    <xf numFmtId="0" fontId="19" fillId="0" borderId="4" xfId="0" applyFont="1" applyBorder="1" applyAlignment="1">
      <alignment vertical="center" wrapText="1"/>
    </xf>
    <xf numFmtId="1" fontId="17" fillId="0" borderId="4" xfId="0" applyNumberFormat="1" applyFont="1" applyBorder="1" applyAlignment="1">
      <alignment horizontal="center" vertical="center" wrapText="1"/>
    </xf>
    <xf numFmtId="1" fontId="19" fillId="0" borderId="4" xfId="0" applyNumberFormat="1" applyFont="1" applyBorder="1" applyAlignment="1">
      <alignment horizontal="center" vertical="center" wrapText="1"/>
    </xf>
    <xf numFmtId="0" fontId="7" fillId="2" borderId="26" xfId="0" applyFont="1" applyFill="1" applyBorder="1" applyAlignment="1">
      <alignment horizontal="center" vertical="center" wrapText="1"/>
    </xf>
    <xf numFmtId="0" fontId="5" fillId="2" borderId="26" xfId="0" applyFont="1" applyFill="1" applyBorder="1" applyAlignment="1">
      <alignment horizontal="left" vertical="center" wrapText="1"/>
    </xf>
    <xf numFmtId="0" fontId="5" fillId="2" borderId="26" xfId="0" applyFont="1" applyFill="1" applyBorder="1" applyAlignment="1">
      <alignment horizontal="center" vertical="center" wrapText="1"/>
    </xf>
    <xf numFmtId="0" fontId="6" fillId="0" borderId="26" xfId="0" applyFont="1" applyBorder="1" applyAlignment="1">
      <alignment vertical="center" wrapText="1"/>
    </xf>
    <xf numFmtId="0" fontId="8" fillId="0" borderId="24" xfId="0" applyFont="1" applyBorder="1" applyAlignment="1">
      <alignment horizontal="left" vertical="center"/>
    </xf>
    <xf numFmtId="0" fontId="17" fillId="0" borderId="4" xfId="0" applyFont="1" applyBorder="1" applyAlignment="1">
      <alignment horizontal="right" vertical="center" wrapText="1"/>
    </xf>
    <xf numFmtId="0" fontId="5" fillId="4" borderId="24" xfId="0" applyFont="1" applyFill="1" applyBorder="1" applyAlignment="1">
      <alignment horizontal="left" vertical="center" wrapText="1"/>
    </xf>
    <xf numFmtId="0" fontId="18" fillId="0" borderId="0" xfId="0" applyFont="1"/>
    <xf numFmtId="0" fontId="17" fillId="0" borderId="0" xfId="0" applyFont="1"/>
    <xf numFmtId="0" fontId="17" fillId="0" borderId="0" xfId="0" applyFont="1" applyAlignment="1">
      <alignment horizontal="center" vertical="center" wrapText="1"/>
    </xf>
    <xf numFmtId="0" fontId="19"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9" fillId="0" borderId="0" xfId="0" applyFont="1" applyAlignment="1">
      <alignment horizontal="center" vertical="center" wrapText="1"/>
    </xf>
    <xf numFmtId="1" fontId="17" fillId="0" borderId="0" xfId="0" applyNumberFormat="1" applyFont="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17"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20" fillId="0" borderId="0" xfId="0" applyFont="1" applyAlignment="1">
      <alignment vertical="center"/>
    </xf>
    <xf numFmtId="0" fontId="19" fillId="0" borderId="4"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5" fillId="0" borderId="18" xfId="0" applyFont="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wrapText="1"/>
    </xf>
    <xf numFmtId="0" fontId="6" fillId="0" borderId="26" xfId="0" applyFont="1" applyBorder="1" applyAlignment="1">
      <alignment horizontal="center" vertical="center" wrapText="1"/>
    </xf>
    <xf numFmtId="1" fontId="17" fillId="0" borderId="4" xfId="0" applyNumberFormat="1" applyFont="1" applyBorder="1" applyAlignment="1">
      <alignment horizontal="center" vertical="center"/>
    </xf>
    <xf numFmtId="0" fontId="17" fillId="0" borderId="4" xfId="0" applyFont="1" applyBorder="1" applyAlignment="1">
      <alignment horizontal="right" vertical="center"/>
    </xf>
    <xf numFmtId="0" fontId="2" fillId="0" borderId="1" xfId="0" applyFont="1" applyBorder="1" applyAlignment="1">
      <alignment vertical="center" wrapText="1"/>
    </xf>
    <xf numFmtId="0" fontId="2" fillId="0" borderId="28" xfId="0" applyFont="1" applyBorder="1" applyAlignment="1">
      <alignment vertical="center" wrapText="1"/>
    </xf>
    <xf numFmtId="1" fontId="17" fillId="0" borderId="4" xfId="0" applyNumberFormat="1" applyFont="1" applyBorder="1" applyAlignment="1">
      <alignment horizontal="center" wrapText="1"/>
    </xf>
    <xf numFmtId="0" fontId="5" fillId="8" borderId="1" xfId="0" applyFont="1" applyFill="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3" fillId="0" borderId="24" xfId="0" applyFont="1" applyBorder="1" applyAlignment="1">
      <alignment horizontal="right" vertical="center" wrapText="1"/>
    </xf>
    <xf numFmtId="0" fontId="7" fillId="0" borderId="4" xfId="0" applyFont="1" applyBorder="1" applyAlignment="1">
      <alignment horizontal="left" vertical="center" wrapText="1"/>
    </xf>
    <xf numFmtId="0" fontId="6" fillId="0" borderId="31" xfId="0" applyFont="1" applyBorder="1"/>
    <xf numFmtId="0" fontId="3" fillId="0" borderId="24" xfId="0" applyFont="1" applyBorder="1" applyAlignment="1">
      <alignment horizontal="center"/>
    </xf>
    <xf numFmtId="0" fontId="2" fillId="0" borderId="24" xfId="0" applyFont="1" applyBorder="1" applyAlignment="1">
      <alignment horizontal="center"/>
    </xf>
    <xf numFmtId="0" fontId="2" fillId="0" borderId="0" xfId="0" applyFont="1" applyAlignment="1">
      <alignment horizontal="center"/>
    </xf>
    <xf numFmtId="0" fontId="2" fillId="0" borderId="26" xfId="0" applyFont="1" applyBorder="1" applyAlignment="1">
      <alignment vertical="center" wrapText="1"/>
    </xf>
    <xf numFmtId="0" fontId="7" fillId="0" borderId="26"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9" fillId="0" borderId="24" xfId="0" applyFont="1" applyBorder="1" applyAlignment="1">
      <alignment horizontal="center" vertical="center" wrapText="1"/>
    </xf>
    <xf numFmtId="0" fontId="7" fillId="2" borderId="26"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6" fillId="5" borderId="24" xfId="0" applyFont="1" applyFill="1" applyBorder="1" applyAlignment="1">
      <alignment horizontal="left" vertical="center" wrapText="1"/>
    </xf>
    <xf numFmtId="0" fontId="8" fillId="4" borderId="24" xfId="0" applyFont="1" applyFill="1" applyBorder="1" applyAlignment="1">
      <alignment horizontal="left" wrapText="1"/>
    </xf>
    <xf numFmtId="0" fontId="6" fillId="5" borderId="26" xfId="0" applyFont="1" applyFill="1" applyBorder="1" applyAlignment="1">
      <alignment horizontal="left" vertical="center" wrapText="1"/>
    </xf>
    <xf numFmtId="0" fontId="8" fillId="4" borderId="26" xfId="0" applyFont="1" applyFill="1" applyBorder="1" applyAlignment="1">
      <alignment horizontal="left"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7" fillId="0" borderId="24" xfId="0" applyFont="1" applyBorder="1" applyAlignment="1">
      <alignment horizontal="left" vertical="center" wrapText="1"/>
    </xf>
    <xf numFmtId="0" fontId="8" fillId="0" borderId="24" xfId="0" applyFont="1" applyBorder="1" applyAlignment="1">
      <alignment wrapText="1"/>
    </xf>
    <xf numFmtId="0" fontId="5" fillId="5" borderId="24" xfId="0" applyFont="1" applyFill="1" applyBorder="1" applyAlignment="1">
      <alignment horizontal="left"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wrapText="1"/>
    </xf>
    <xf numFmtId="0" fontId="8" fillId="0" borderId="24" xfId="0" applyFont="1" applyBorder="1" applyAlignment="1">
      <alignment horizontal="left" wrapText="1"/>
    </xf>
    <xf numFmtId="0" fontId="2" fillId="8" borderId="24" xfId="0" applyFont="1" applyFill="1" applyBorder="1" applyAlignment="1">
      <alignment horizontal="left" vertical="center" wrapText="1"/>
    </xf>
    <xf numFmtId="0" fontId="8" fillId="8" borderId="24" xfId="0" applyFont="1" applyFill="1" applyBorder="1" applyAlignment="1">
      <alignment horizontal="left" wrapText="1"/>
    </xf>
    <xf numFmtId="0" fontId="2" fillId="8" borderId="26" xfId="0" applyFont="1" applyFill="1" applyBorder="1" applyAlignment="1">
      <alignment horizontal="left" vertical="center" wrapText="1"/>
    </xf>
    <xf numFmtId="0" fontId="8" fillId="8" borderId="26" xfId="0" applyFont="1" applyFill="1" applyBorder="1" applyAlignment="1">
      <alignment horizontal="left" wrapText="1"/>
    </xf>
    <xf numFmtId="0" fontId="2" fillId="5" borderId="24" xfId="0" applyFont="1" applyFill="1" applyBorder="1" applyAlignment="1">
      <alignment horizontal="left" vertical="center" wrapText="1"/>
    </xf>
    <xf numFmtId="0" fontId="2" fillId="5" borderId="26"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7" fillId="2" borderId="24" xfId="0" applyFont="1" applyFill="1" applyBorder="1" applyAlignment="1">
      <alignment horizontal="left" vertical="center" wrapText="1"/>
    </xf>
    <xf numFmtId="0" fontId="10" fillId="0" borderId="2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5" borderId="26" xfId="0" applyFont="1" applyFill="1" applyBorder="1" applyAlignment="1">
      <alignment horizontal="left"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4" xfId="0" applyFont="1" applyBorder="1" applyAlignment="1">
      <alignment horizontal="center" vertical="center" wrapText="1"/>
    </xf>
    <xf numFmtId="0" fontId="8" fillId="4" borderId="24" xfId="0" applyFont="1" applyFill="1" applyBorder="1" applyAlignment="1">
      <alignment horizontal="left" vertical="center" wrapText="1"/>
    </xf>
    <xf numFmtId="0" fontId="6" fillId="0" borderId="24" xfId="0" applyFont="1" applyBorder="1" applyAlignment="1">
      <alignment wrapText="1"/>
    </xf>
    <xf numFmtId="0" fontId="6" fillId="4" borderId="24"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0" borderId="24" xfId="0" applyFont="1" applyBorder="1" applyAlignment="1">
      <alignment horizontal="left" vertical="center" wrapText="1"/>
    </xf>
    <xf numFmtId="0" fontId="2" fillId="0" borderId="24" xfId="0" applyFont="1" applyBorder="1" applyAlignment="1">
      <alignment horizontal="left" vertical="center" wrapText="1"/>
    </xf>
    <xf numFmtId="0" fontId="17" fillId="0" borderId="4" xfId="0" applyFont="1" applyBorder="1" applyAlignment="1">
      <alignment vertical="center" wrapText="1"/>
    </xf>
    <xf numFmtId="0" fontId="18" fillId="0" borderId="4" xfId="0" applyFont="1" applyBorder="1" applyAlignment="1">
      <alignment vertical="center"/>
    </xf>
    <xf numFmtId="0" fontId="3" fillId="2" borderId="24" xfId="0" applyFont="1" applyFill="1" applyBorder="1" applyAlignment="1">
      <alignment horizontal="left" vertical="center" wrapText="1"/>
    </xf>
    <xf numFmtId="0" fontId="14" fillId="0" borderId="24" xfId="0" applyFont="1" applyBorder="1" applyAlignment="1">
      <alignment horizontal="center" vertical="center" wrapText="1"/>
    </xf>
    <xf numFmtId="0" fontId="5" fillId="0" borderId="24" xfId="0" applyFont="1" applyBorder="1" applyAlignment="1">
      <alignment horizontal="center" wrapText="1"/>
    </xf>
    <xf numFmtId="0" fontId="3" fillId="0" borderId="24" xfId="0" applyFont="1" applyBorder="1" applyAlignment="1">
      <alignment horizontal="left" vertical="center" wrapText="1"/>
    </xf>
    <xf numFmtId="0" fontId="17" fillId="0" borderId="4" xfId="0" applyFont="1" applyBorder="1" applyAlignment="1">
      <alignment horizontal="center"/>
    </xf>
    <xf numFmtId="0" fontId="21" fillId="0" borderId="4" xfId="0" applyFont="1" applyBorder="1" applyAlignment="1">
      <alignment horizontal="center" vertical="center"/>
    </xf>
    <xf numFmtId="0" fontId="17" fillId="0" borderId="4" xfId="0" applyFont="1" applyBorder="1" applyAlignment="1">
      <alignment horizontal="left" vertical="center" wrapText="1"/>
    </xf>
    <xf numFmtId="0" fontId="19" fillId="0" borderId="4" xfId="0" applyFont="1" applyBorder="1" applyAlignment="1">
      <alignment horizontal="left" vertical="center" wrapText="1"/>
    </xf>
    <xf numFmtId="0" fontId="17" fillId="0" borderId="4" xfId="0" applyFont="1" applyBorder="1" applyAlignment="1">
      <alignment vertical="center"/>
    </xf>
    <xf numFmtId="0" fontId="19" fillId="0" borderId="4" xfId="0" applyFont="1" applyBorder="1" applyAlignment="1">
      <alignment horizontal="left" vertical="center"/>
    </xf>
    <xf numFmtId="0" fontId="19" fillId="0" borderId="4"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8"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0" fontId="17" fillId="0" borderId="4" xfId="0" applyFont="1" applyBorder="1" applyAlignment="1">
      <alignment horizontal="right" vertical="center" wrapText="1"/>
    </xf>
    <xf numFmtId="0" fontId="3" fillId="10" borderId="26" xfId="0" applyFont="1" applyFill="1" applyBorder="1" applyAlignment="1">
      <alignment horizontal="left" vertical="center" wrapText="1"/>
    </xf>
    <xf numFmtId="0" fontId="3" fillId="10" borderId="25" xfId="0" applyFont="1" applyFill="1" applyBorder="1" applyAlignment="1">
      <alignment horizontal="left" vertical="center" wrapText="1"/>
    </xf>
    <xf numFmtId="0" fontId="8" fillId="0" borderId="24" xfId="0" applyFont="1" applyBorder="1" applyAlignment="1">
      <alignment horizontal="left"/>
    </xf>
    <xf numFmtId="0" fontId="8" fillId="0" borderId="24" xfId="0" applyFont="1" applyBorder="1"/>
    <xf numFmtId="0" fontId="8" fillId="4" borderId="24" xfId="0" applyFont="1" applyFill="1" applyBorder="1" applyAlignment="1">
      <alignment horizontal="left"/>
    </xf>
    <xf numFmtId="0" fontId="8" fillId="4" borderId="26" xfId="0" applyFont="1" applyFill="1" applyBorder="1" applyAlignment="1">
      <alignment horizontal="left"/>
    </xf>
    <xf numFmtId="0" fontId="6" fillId="9" borderId="24" xfId="0" applyFont="1" applyFill="1" applyBorder="1" applyAlignment="1">
      <alignment horizontal="left" vertical="center" wrapText="1"/>
    </xf>
    <xf numFmtId="0" fontId="2" fillId="9" borderId="26" xfId="0" applyFont="1" applyFill="1" applyBorder="1" applyAlignment="1">
      <alignment horizontal="left" vertical="center" wrapText="1"/>
    </xf>
    <xf numFmtId="0" fontId="14" fillId="0" borderId="29" xfId="0" applyFont="1" applyBorder="1" applyAlignment="1">
      <alignment horizontal="center" vertical="center"/>
    </xf>
    <xf numFmtId="0" fontId="17" fillId="0" borderId="4" xfId="0" applyFont="1" applyBorder="1" applyAlignment="1">
      <alignment horizontal="left" vertical="center"/>
    </xf>
    <xf numFmtId="0" fontId="6" fillId="5" borderId="24" xfId="0" applyFont="1" applyFill="1" applyBorder="1" applyAlignment="1">
      <alignment vertical="center" wrapText="1"/>
    </xf>
    <xf numFmtId="0" fontId="8" fillId="4" borderId="24" xfId="0" applyFont="1" applyFill="1" applyBorder="1"/>
    <xf numFmtId="0" fontId="5" fillId="0" borderId="24" xfId="0" applyFont="1" applyBorder="1" applyAlignment="1">
      <alignment vertical="center" wrapText="1"/>
    </xf>
    <xf numFmtId="0" fontId="7" fillId="0" borderId="24" xfId="0" applyFont="1" applyBorder="1" applyAlignment="1">
      <alignment vertical="center" wrapText="1"/>
    </xf>
    <xf numFmtId="0" fontId="2" fillId="0" borderId="24" xfId="0" applyFont="1" applyBorder="1" applyAlignment="1">
      <alignment horizontal="center" vertical="center" wrapText="1"/>
    </xf>
    <xf numFmtId="0" fontId="6" fillId="9" borderId="26" xfId="0" applyFont="1" applyFill="1" applyBorder="1" applyAlignment="1">
      <alignment horizontal="left" vertical="center" wrapText="1"/>
    </xf>
    <xf numFmtId="0" fontId="6" fillId="0" borderId="24" xfId="0" applyFont="1" applyBorder="1"/>
    <xf numFmtId="0" fontId="2" fillId="6" borderId="24" xfId="0" applyFont="1" applyFill="1" applyBorder="1" applyAlignment="1">
      <alignment horizontal="left" vertical="center" wrapText="1"/>
    </xf>
    <xf numFmtId="0" fontId="8" fillId="3" borderId="24" xfId="0" applyFont="1" applyFill="1" applyBorder="1" applyAlignment="1">
      <alignment horizontal="left"/>
    </xf>
    <xf numFmtId="0" fontId="2" fillId="6" borderId="26" xfId="0" applyFont="1" applyFill="1" applyBorder="1" applyAlignment="1">
      <alignment horizontal="left" vertical="center" wrapText="1"/>
    </xf>
    <xf numFmtId="0" fontId="2" fillId="3" borderId="26" xfId="0" applyFont="1" applyFill="1" applyBorder="1" applyAlignment="1">
      <alignment horizontal="left"/>
    </xf>
    <xf numFmtId="0" fontId="8" fillId="0" borderId="26" xfId="0" applyFont="1" applyBorder="1" applyAlignment="1">
      <alignment horizontal="left" vertical="center" wrapText="1"/>
    </xf>
    <xf numFmtId="0" fontId="9" fillId="0" borderId="26" xfId="0" applyFont="1" applyBorder="1" applyAlignment="1">
      <alignment horizontal="left" vertical="center" wrapText="1"/>
    </xf>
    <xf numFmtId="0" fontId="5" fillId="9" borderId="26" xfId="0" applyFont="1" applyFill="1" applyBorder="1" applyAlignment="1">
      <alignment horizontal="left" vertical="center" wrapText="1"/>
    </xf>
    <xf numFmtId="0" fontId="7" fillId="2" borderId="24" xfId="0" applyFont="1" applyFill="1" applyBorder="1" applyAlignment="1">
      <alignment horizontal="left" vertical="center"/>
    </xf>
    <xf numFmtId="0" fontId="5" fillId="0" borderId="33" xfId="0" applyFont="1" applyBorder="1" applyAlignment="1">
      <alignment horizontal="left" vertical="center" wrapText="1"/>
    </xf>
    <xf numFmtId="0" fontId="5" fillId="0" borderId="37" xfId="0" applyFont="1" applyBorder="1" applyAlignment="1">
      <alignment horizontal="left" vertical="center" wrapText="1"/>
    </xf>
    <xf numFmtId="0" fontId="5" fillId="5" borderId="33" xfId="0" applyFont="1" applyFill="1" applyBorder="1" applyAlignment="1">
      <alignment horizontal="left" vertical="center" wrapText="1"/>
    </xf>
    <xf numFmtId="0" fontId="5" fillId="5" borderId="36" xfId="0" applyFont="1" applyFill="1" applyBorder="1" applyAlignment="1">
      <alignment horizontal="left" vertical="center" wrapText="1"/>
    </xf>
    <xf numFmtId="0" fontId="5" fillId="5" borderId="37" xfId="0" applyFont="1" applyFill="1" applyBorder="1" applyAlignment="1">
      <alignment horizontal="left" vertical="center" wrapText="1"/>
    </xf>
    <xf numFmtId="0" fontId="6" fillId="5" borderId="28"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29" xfId="0" applyFont="1" applyFill="1" applyBorder="1" applyAlignment="1">
      <alignment horizontal="left" vertical="center" wrapText="1"/>
    </xf>
    <xf numFmtId="0" fontId="5" fillId="9" borderId="2" xfId="0" applyFont="1" applyFill="1" applyBorder="1" applyAlignment="1">
      <alignment horizontal="left" vertical="center" wrapText="1"/>
    </xf>
    <xf numFmtId="0" fontId="8" fillId="4" borderId="14" xfId="0" applyFont="1" applyFill="1" applyBorder="1" applyAlignment="1">
      <alignment horizontal="left"/>
    </xf>
    <xf numFmtId="0" fontId="2" fillId="9" borderId="2" xfId="0" applyFont="1" applyFill="1" applyBorder="1" applyAlignment="1">
      <alignment horizontal="left" vertical="center" wrapText="1"/>
    </xf>
    <xf numFmtId="0" fontId="8" fillId="4" borderId="14" xfId="0" applyFont="1" applyFill="1" applyBorder="1" applyAlignment="1">
      <alignment horizontal="left" vertical="center"/>
    </xf>
    <xf numFmtId="0" fontId="8" fillId="4" borderId="3" xfId="0" applyFont="1" applyFill="1" applyBorder="1" applyAlignment="1">
      <alignment horizontal="left"/>
    </xf>
    <xf numFmtId="0" fontId="9" fillId="0" borderId="18"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9" xfId="0" applyFont="1" applyBorder="1" applyAlignment="1">
      <alignment horizontal="center" vertical="center" wrapText="1"/>
    </xf>
    <xf numFmtId="2" fontId="7" fillId="0" borderId="18" xfId="0" applyNumberFormat="1" applyFont="1" applyBorder="1" applyAlignment="1">
      <alignment horizontal="center" vertical="center" wrapText="1"/>
    </xf>
    <xf numFmtId="2" fontId="7" fillId="0" borderId="23"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0" fontId="7" fillId="0" borderId="12" xfId="0" applyFont="1" applyBorder="1" applyAlignment="1">
      <alignment horizontal="left" vertical="center" wrapText="1"/>
    </xf>
    <xf numFmtId="0" fontId="8" fillId="0" borderId="5" xfId="0" applyFont="1" applyBorder="1" applyAlignment="1">
      <alignment horizontal="left"/>
    </xf>
    <xf numFmtId="0" fontId="8" fillId="0" borderId="13" xfId="0" applyFont="1" applyBorder="1" applyAlignment="1">
      <alignment horizontal="left"/>
    </xf>
    <xf numFmtId="0" fontId="5" fillId="0" borderId="12" xfId="0" applyFont="1" applyBorder="1" applyAlignment="1">
      <alignment horizontal="left" vertical="center" wrapText="1"/>
    </xf>
    <xf numFmtId="0" fontId="5" fillId="9" borderId="2" xfId="0" applyFont="1" applyFill="1" applyBorder="1" applyAlignment="1">
      <alignment horizontal="left" vertical="center"/>
    </xf>
    <xf numFmtId="0" fontId="11" fillId="0" borderId="12" xfId="0" applyFont="1" applyBorder="1" applyAlignment="1">
      <alignment horizontal="left" vertical="center" wrapText="1"/>
    </xf>
    <xf numFmtId="0" fontId="8" fillId="0" borderId="5" xfId="0" applyFont="1" applyBorder="1"/>
    <xf numFmtId="0" fontId="8" fillId="0" borderId="13" xfId="0" applyFont="1" applyBorder="1"/>
    <xf numFmtId="0" fontId="5" fillId="0" borderId="12"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7" xfId="0" applyFont="1" applyBorder="1"/>
    <xf numFmtId="0" fontId="8" fillId="0" borderId="8" xfId="0" applyFont="1" applyBorder="1"/>
    <xf numFmtId="0" fontId="8" fillId="0" borderId="16" xfId="0" applyFont="1" applyBorder="1"/>
    <xf numFmtId="0" fontId="6" fillId="0" borderId="0" xfId="0" applyFont="1"/>
    <xf numFmtId="0" fontId="8" fillId="0" borderId="15" xfId="0" applyFont="1" applyBorder="1"/>
    <xf numFmtId="0" fontId="8" fillId="0" borderId="9" xfId="0" applyFont="1" applyBorder="1"/>
    <xf numFmtId="0" fontId="8" fillId="0" borderId="10" xfId="0" applyFont="1" applyBorder="1"/>
    <xf numFmtId="0" fontId="8" fillId="0" borderId="11" xfId="0" applyFont="1" applyBorder="1"/>
    <xf numFmtId="0" fontId="7" fillId="2" borderId="12" xfId="0" applyFont="1" applyFill="1" applyBorder="1" applyAlignment="1">
      <alignment horizontal="left" vertical="center" wrapText="1"/>
    </xf>
    <xf numFmtId="0" fontId="2" fillId="9" borderId="2" xfId="0" applyFont="1" applyFill="1" applyBorder="1" applyAlignment="1">
      <alignment vertical="center" wrapText="1"/>
    </xf>
    <xf numFmtId="0" fontId="8" fillId="4" borderId="14" xfId="0" applyFont="1" applyFill="1" applyBorder="1" applyAlignment="1">
      <alignment vertical="center"/>
    </xf>
    <xf numFmtId="0" fontId="8" fillId="4" borderId="3" xfId="0" applyFont="1" applyFill="1" applyBorder="1" applyAlignment="1">
      <alignment horizontal="left" vertical="center"/>
    </xf>
    <xf numFmtId="0" fontId="2" fillId="9" borderId="2" xfId="0" applyFont="1" applyFill="1" applyBorder="1" applyAlignment="1">
      <alignment horizontal="left" vertical="top" wrapText="1"/>
    </xf>
    <xf numFmtId="0" fontId="8" fillId="4" borderId="3" xfId="0" applyFont="1" applyFill="1" applyBorder="1" applyAlignment="1">
      <alignment horizontal="left" vertical="top"/>
    </xf>
    <xf numFmtId="0" fontId="11" fillId="0" borderId="12" xfId="0" applyFont="1" applyBorder="1" applyAlignment="1">
      <alignment horizontal="center" vertical="center" wrapText="1"/>
    </xf>
    <xf numFmtId="0" fontId="8" fillId="0" borderId="10" xfId="0" applyFont="1" applyBorder="1" applyAlignment="1">
      <alignment horizontal="center"/>
    </xf>
    <xf numFmtId="0" fontId="8" fillId="0" borderId="5" xfId="0" applyFont="1" applyBorder="1" applyAlignment="1">
      <alignment horizontal="center"/>
    </xf>
    <xf numFmtId="0" fontId="8" fillId="0" borderId="21" xfId="0" applyFont="1" applyBorder="1" applyAlignment="1">
      <alignment horizontal="center"/>
    </xf>
    <xf numFmtId="0" fontId="2" fillId="7" borderId="2" xfId="0" applyFont="1" applyFill="1" applyBorder="1" applyAlignment="1">
      <alignment horizontal="left" vertical="center" wrapText="1"/>
    </xf>
    <xf numFmtId="0" fontId="8" fillId="8" borderId="3" xfId="0" applyFont="1" applyFill="1" applyBorder="1" applyAlignment="1">
      <alignment horizontal="left"/>
    </xf>
    <xf numFmtId="0" fontId="9" fillId="7" borderId="2" xfId="0" applyFont="1" applyFill="1" applyBorder="1" applyAlignment="1">
      <alignment horizontal="center" vertical="center" wrapText="1"/>
    </xf>
    <xf numFmtId="0" fontId="8" fillId="8" borderId="3" xfId="0" applyFont="1" applyFill="1" applyBorder="1"/>
    <xf numFmtId="0" fontId="23"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vertical="center"/>
    </xf>
    <xf numFmtId="0" fontId="5" fillId="0" borderId="17" xfId="0" applyFont="1" applyBorder="1" applyAlignment="1">
      <alignment horizontal="left" vertical="center" wrapText="1"/>
    </xf>
    <xf numFmtId="0" fontId="5" fillId="0" borderId="22" xfId="0" applyFont="1" applyBorder="1" applyAlignment="1">
      <alignment horizontal="left" vertical="center" wrapText="1"/>
    </xf>
    <xf numFmtId="0" fontId="2" fillId="9" borderId="17" xfId="0" applyFont="1" applyFill="1" applyBorder="1" applyAlignment="1">
      <alignment horizontal="left" vertical="top" wrapText="1"/>
    </xf>
    <xf numFmtId="0" fontId="2" fillId="9" borderId="22" xfId="0" applyFont="1" applyFill="1" applyBorder="1" applyAlignment="1">
      <alignment horizontal="left" vertical="top" wrapText="1"/>
    </xf>
    <xf numFmtId="0" fontId="7" fillId="0" borderId="18" xfId="0" applyFont="1" applyBorder="1" applyAlignment="1">
      <alignment horizontal="left" vertical="center" wrapText="1"/>
    </xf>
    <xf numFmtId="0" fontId="7" fillId="0" borderId="23" xfId="0" applyFont="1" applyBorder="1" applyAlignment="1">
      <alignment horizontal="left" vertical="center" wrapText="1"/>
    </xf>
    <xf numFmtId="0" fontId="7" fillId="0" borderId="19" xfId="0" applyFont="1" applyBorder="1" applyAlignment="1">
      <alignment horizontal="left" vertical="center" wrapText="1"/>
    </xf>
    <xf numFmtId="0" fontId="14"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wrapText="1"/>
    </xf>
    <xf numFmtId="0" fontId="19" fillId="0" borderId="0" xfId="0" applyFont="1" applyAlignment="1">
      <alignment horizontal="left" vertical="center" wrapText="1"/>
    </xf>
    <xf numFmtId="0" fontId="2" fillId="0" borderId="32"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9" xfId="0" applyFont="1" applyBorder="1" applyAlignment="1">
      <alignment horizontal="center" vertical="center" wrapText="1"/>
    </xf>
    <xf numFmtId="0" fontId="5" fillId="9" borderId="1" xfId="0" applyFont="1" applyFill="1" applyBorder="1" applyAlignment="1">
      <alignment vertical="center" wrapText="1"/>
    </xf>
    <xf numFmtId="0" fontId="8" fillId="4" borderId="1" xfId="0" applyFont="1" applyFill="1" applyBorder="1"/>
    <xf numFmtId="0" fontId="2" fillId="9"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2" fillId="9" borderId="1" xfId="0" applyFont="1" applyFill="1" applyBorder="1" applyAlignment="1">
      <alignment vertical="center" wrapText="1"/>
    </xf>
    <xf numFmtId="0" fontId="5" fillId="0" borderId="1" xfId="0" applyFont="1" applyBorder="1" applyAlignment="1">
      <alignment vertical="center" wrapText="1"/>
    </xf>
    <xf numFmtId="0" fontId="8" fillId="0" borderId="1" xfId="0" applyFont="1" applyBorder="1"/>
    <xf numFmtId="0" fontId="8" fillId="8" borderId="1" xfId="0" applyFont="1" applyFill="1" applyBorder="1" applyAlignment="1">
      <alignment horizontal="center" vertical="center"/>
    </xf>
    <xf numFmtId="0" fontId="8" fillId="8" borderId="1" xfId="0" applyFont="1" applyFill="1" applyBorder="1" applyAlignment="1">
      <alignment horizontal="left" vertical="center"/>
    </xf>
    <xf numFmtId="0" fontId="2" fillId="8" borderId="1" xfId="0" applyFont="1" applyFill="1" applyBorder="1" applyAlignment="1">
      <alignment vertical="center"/>
    </xf>
    <xf numFmtId="0" fontId="8" fillId="8" borderId="1" xfId="0" applyFont="1" applyFill="1" applyBorder="1"/>
    <xf numFmtId="0" fontId="2" fillId="8" borderId="1" xfId="0" applyFont="1" applyFill="1" applyBorder="1" applyAlignment="1">
      <alignment vertical="center" wrapText="1"/>
    </xf>
    <xf numFmtId="0" fontId="2" fillId="9" borderId="17" xfId="0" applyFont="1" applyFill="1" applyBorder="1" applyAlignment="1">
      <alignment horizontal="left" vertical="center" wrapText="1"/>
    </xf>
    <xf numFmtId="0" fontId="2" fillId="9" borderId="22" xfId="0" applyFont="1" applyFill="1" applyBorder="1" applyAlignment="1">
      <alignment horizontal="left" vertical="center" wrapText="1"/>
    </xf>
    <xf numFmtId="0" fontId="7" fillId="0" borderId="1" xfId="0" applyFont="1" applyBorder="1" applyAlignment="1">
      <alignment vertical="center" wrapText="1"/>
    </xf>
    <xf numFmtId="2" fontId="7"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7" fillId="2" borderId="18"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3" fillId="0" borderId="1" xfId="0" applyFont="1" applyBorder="1" applyAlignment="1">
      <alignment vertical="center" wrapText="1"/>
    </xf>
    <xf numFmtId="0" fontId="2" fillId="9" borderId="17" xfId="0" applyFont="1" applyFill="1" applyBorder="1" applyAlignment="1">
      <alignment vertical="center" wrapText="1"/>
    </xf>
    <xf numFmtId="0" fontId="5" fillId="9" borderId="22" xfId="0" applyFont="1" applyFill="1" applyBorder="1" applyAlignment="1">
      <alignment vertical="center" wrapText="1"/>
    </xf>
    <xf numFmtId="0" fontId="8" fillId="4" borderId="1" xfId="0" applyFont="1" applyFill="1" applyBorder="1" applyAlignment="1">
      <alignment horizontal="left"/>
    </xf>
    <xf numFmtId="0" fontId="17" fillId="0" borderId="0" xfId="0" applyFont="1" applyAlignment="1">
      <alignment vertical="center"/>
    </xf>
    <xf numFmtId="0" fontId="21" fillId="0" borderId="1" xfId="0" applyFont="1" applyBorder="1" applyAlignment="1">
      <alignment horizontal="center" vertical="center"/>
    </xf>
    <xf numFmtId="0" fontId="23" fillId="0" borderId="1" xfId="0" applyFont="1" applyBorder="1" applyAlignment="1">
      <alignment horizontal="center" vertical="center"/>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xf numFmtId="0" fontId="7" fillId="0" borderId="1"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1" xfId="0" applyFont="1" applyBorder="1" applyAlignment="1">
      <alignment horizontal="center" vertical="center" wrapText="1"/>
    </xf>
    <xf numFmtId="0" fontId="2" fillId="4" borderId="1" xfId="0" applyFont="1" applyFill="1" applyBorder="1" applyAlignment="1">
      <alignment vertical="center" wrapText="1"/>
    </xf>
    <xf numFmtId="0" fontId="5" fillId="4" borderId="1" xfId="0" applyFont="1" applyFill="1" applyBorder="1" applyAlignment="1">
      <alignment vertical="center" wrapText="1"/>
    </xf>
    <xf numFmtId="0" fontId="19"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vertical="center" wrapText="1"/>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0" fontId="2" fillId="0" borderId="22" xfId="0" applyFont="1" applyBorder="1" applyAlignment="1">
      <alignment horizontal="left" vertical="center" wrapText="1"/>
    </xf>
    <xf numFmtId="0" fontId="2" fillId="9" borderId="22" xfId="0" applyFont="1" applyFill="1" applyBorder="1" applyAlignment="1">
      <alignment vertical="center" wrapText="1"/>
    </xf>
    <xf numFmtId="0" fontId="13" fillId="0" borderId="6" xfId="0" applyFont="1" applyBorder="1" applyAlignment="1">
      <alignment horizontal="left" vertical="center"/>
    </xf>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4" fillId="0" borderId="6" xfId="0" applyFont="1" applyBorder="1" applyAlignment="1">
      <alignment horizontal="left" vertical="center"/>
    </xf>
    <xf numFmtId="0" fontId="3" fillId="0" borderId="24" xfId="0" applyFont="1" applyBorder="1" applyAlignment="1">
      <alignment horizontal="center" vertical="center"/>
    </xf>
    <xf numFmtId="0" fontId="2" fillId="0" borderId="2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tahan Togay" id="{C40DE341-9B26-4FAD-B168-21807098B377}" userId="S::atahantogay@sdu.edu.tr::3a4d4ee0-ecea-42a3-abe8-e5726dfa858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74" dT="2024-08-29T15:25:32.90" personId="{C40DE341-9B26-4FAD-B168-21807098B377}" id="{19F5F99D-CB00-4628-B17D-07DCEAFA6133}">
    <text>Resmi tatil düzenlenecek</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473"/>
  <sheetViews>
    <sheetView showGridLines="0" tabSelected="1" view="pageBreakPreview" zoomScale="70" zoomScaleNormal="70" zoomScaleSheetLayoutView="70" zoomScalePageLayoutView="70" workbookViewId="0">
      <selection activeCell="D17" sqref="D17"/>
    </sheetView>
  </sheetViews>
  <sheetFormatPr defaultColWidth="10.08984375" defaultRowHeight="31.95" customHeight="1" x14ac:dyDescent="0.3"/>
  <cols>
    <col min="1" max="1" width="13.453125" style="26" customWidth="1"/>
    <col min="2" max="2" width="21.54296875" style="26" customWidth="1"/>
    <col min="3" max="3" width="22.6328125" style="26" customWidth="1"/>
    <col min="4" max="4" width="35.90625" style="26" customWidth="1"/>
    <col min="5" max="5" width="28.6328125" style="77" customWidth="1"/>
    <col min="6" max="6" width="47" style="26" customWidth="1"/>
    <col min="7" max="20" width="12.54296875" style="18" customWidth="1"/>
    <col min="21" max="57" width="10.08984375" style="18"/>
    <col min="58" max="16384" width="10.08984375" style="26"/>
  </cols>
  <sheetData>
    <row r="1" spans="1:6" ht="127.2" customHeight="1" x14ac:dyDescent="0.4">
      <c r="A1" s="240"/>
      <c r="B1" s="240"/>
      <c r="C1" s="246" t="s">
        <v>1197</v>
      </c>
      <c r="D1" s="246"/>
      <c r="E1" s="246"/>
      <c r="F1" s="35"/>
    </row>
    <row r="2" spans="1:6" ht="30.6" customHeight="1" x14ac:dyDescent="0.4">
      <c r="A2" s="240"/>
      <c r="B2" s="240"/>
      <c r="C2" s="91"/>
      <c r="D2" s="100" t="s">
        <v>1112</v>
      </c>
      <c r="E2" s="92"/>
      <c r="F2" s="17"/>
    </row>
    <row r="3" spans="1:6" ht="30.6" customHeight="1" x14ac:dyDescent="0.4">
      <c r="A3" s="240"/>
      <c r="B3" s="240"/>
      <c r="C3" s="91"/>
      <c r="D3" s="101" t="s">
        <v>1113</v>
      </c>
      <c r="E3" s="92"/>
      <c r="F3" s="17"/>
    </row>
    <row r="4" spans="1:6" ht="30.6" customHeight="1" x14ac:dyDescent="0.4">
      <c r="A4" s="240"/>
      <c r="B4" s="240"/>
      <c r="C4" s="91"/>
      <c r="D4" s="101" t="s">
        <v>1114</v>
      </c>
      <c r="E4" s="92"/>
      <c r="F4" s="17"/>
    </row>
    <row r="5" spans="1:6" ht="30.6" customHeight="1" x14ac:dyDescent="0.4">
      <c r="A5" s="240"/>
      <c r="B5" s="240"/>
      <c r="C5" s="91"/>
      <c r="D5" s="100" t="s">
        <v>1115</v>
      </c>
      <c r="E5" s="92"/>
      <c r="F5" s="17"/>
    </row>
    <row r="6" spans="1:6" ht="30.6" customHeight="1" x14ac:dyDescent="0.4">
      <c r="A6" s="240"/>
      <c r="B6" s="240"/>
      <c r="C6" s="91"/>
      <c r="D6" s="100" t="s">
        <v>1116</v>
      </c>
      <c r="E6" s="92"/>
      <c r="F6" s="17"/>
    </row>
    <row r="7" spans="1:6" ht="30.6" customHeight="1" x14ac:dyDescent="0.4">
      <c r="A7" s="240"/>
      <c r="B7" s="240"/>
      <c r="C7" s="91"/>
      <c r="D7" s="100" t="s">
        <v>1117</v>
      </c>
      <c r="E7" s="92"/>
      <c r="F7" s="17"/>
    </row>
    <row r="8" spans="1:6" ht="30.6" customHeight="1" x14ac:dyDescent="0.4">
      <c r="A8" s="240"/>
      <c r="B8" s="240"/>
      <c r="C8" s="91"/>
      <c r="D8" s="102" t="s">
        <v>1118</v>
      </c>
      <c r="E8" s="92"/>
      <c r="F8" s="17"/>
    </row>
    <row r="9" spans="1:6" ht="30.6" customHeight="1" x14ac:dyDescent="0.4">
      <c r="A9" s="240"/>
      <c r="B9" s="240"/>
      <c r="C9" s="91"/>
      <c r="D9" s="99" t="s">
        <v>1119</v>
      </c>
      <c r="E9" s="92"/>
      <c r="F9" s="17"/>
    </row>
    <row r="10" spans="1:6" ht="16.2" customHeight="1" x14ac:dyDescent="0.4">
      <c r="A10" s="94"/>
      <c r="B10" s="95"/>
      <c r="C10" s="93"/>
      <c r="D10" s="96"/>
      <c r="E10" s="97"/>
      <c r="F10" s="34"/>
    </row>
    <row r="11" spans="1:6" ht="33" customHeight="1" x14ac:dyDescent="0.3">
      <c r="A11" s="241" t="s">
        <v>1334</v>
      </c>
      <c r="B11" s="241"/>
      <c r="C11" s="241"/>
      <c r="D11" s="241"/>
      <c r="E11" s="241"/>
      <c r="F11" s="241"/>
    </row>
    <row r="12" spans="1:6" ht="29.4" customHeight="1" x14ac:dyDescent="0.4">
      <c r="A12" s="94"/>
      <c r="B12" s="158"/>
      <c r="C12" s="158" t="s">
        <v>1240</v>
      </c>
      <c r="D12" s="98"/>
      <c r="E12" s="243" t="s">
        <v>1111</v>
      </c>
      <c r="F12" s="243"/>
    </row>
    <row r="13" spans="1:6" ht="29.4" customHeight="1" x14ac:dyDescent="0.4">
      <c r="A13" s="94"/>
      <c r="B13" s="18"/>
      <c r="C13" s="242" t="s">
        <v>1106</v>
      </c>
      <c r="D13" s="242"/>
      <c r="E13" s="99" t="s">
        <v>857</v>
      </c>
      <c r="F13" s="27"/>
    </row>
    <row r="14" spans="1:6" ht="29.4" customHeight="1" x14ac:dyDescent="0.4">
      <c r="A14" s="94"/>
      <c r="B14" s="18"/>
      <c r="C14" s="242" t="s">
        <v>33</v>
      </c>
      <c r="D14" s="242"/>
      <c r="E14" s="99" t="s">
        <v>41</v>
      </c>
      <c r="F14" s="27"/>
    </row>
    <row r="15" spans="1:6" ht="29.4" customHeight="1" x14ac:dyDescent="0.4">
      <c r="A15" s="94"/>
      <c r="B15" s="18"/>
      <c r="C15" s="99" t="s">
        <v>34</v>
      </c>
      <c r="D15" s="99"/>
      <c r="E15" s="99" t="s">
        <v>42</v>
      </c>
      <c r="F15" s="27"/>
    </row>
    <row r="16" spans="1:6" ht="29.4" customHeight="1" x14ac:dyDescent="0.4">
      <c r="A16" s="94"/>
      <c r="B16" s="18"/>
      <c r="C16" s="242" t="s">
        <v>895</v>
      </c>
      <c r="D16" s="242"/>
      <c r="E16" s="130" t="s">
        <v>9</v>
      </c>
      <c r="F16" s="130"/>
    </row>
    <row r="17" spans="1:6" ht="29.4" customHeight="1" x14ac:dyDescent="0.4">
      <c r="A17" s="94"/>
      <c r="B17" s="130"/>
      <c r="C17" s="130" t="s">
        <v>1241</v>
      </c>
      <c r="D17" s="99"/>
      <c r="E17" s="99" t="s">
        <v>858</v>
      </c>
      <c r="F17" s="27"/>
    </row>
    <row r="18" spans="1:6" ht="29.4" customHeight="1" x14ac:dyDescent="0.4">
      <c r="A18" s="94"/>
      <c r="B18" s="99"/>
      <c r="C18" s="99" t="s">
        <v>35</v>
      </c>
      <c r="D18" s="99"/>
      <c r="E18" s="243" t="s">
        <v>13</v>
      </c>
      <c r="F18" s="243"/>
    </row>
    <row r="19" spans="1:6" ht="29.4" customHeight="1" x14ac:dyDescent="0.4">
      <c r="A19" s="94"/>
      <c r="B19" s="99"/>
      <c r="C19" s="99" t="s">
        <v>36</v>
      </c>
      <c r="D19" s="99"/>
      <c r="E19" s="99" t="s">
        <v>43</v>
      </c>
      <c r="F19" s="27"/>
    </row>
    <row r="20" spans="1:6" ht="29.4" customHeight="1" x14ac:dyDescent="0.4">
      <c r="A20" s="94"/>
      <c r="B20" s="99"/>
      <c r="C20" s="99" t="s">
        <v>37</v>
      </c>
      <c r="D20" s="99"/>
      <c r="E20" s="243" t="s">
        <v>15</v>
      </c>
      <c r="F20" s="243"/>
    </row>
    <row r="21" spans="1:6" ht="29.4" customHeight="1" x14ac:dyDescent="0.4">
      <c r="A21" s="94"/>
      <c r="B21" s="99"/>
      <c r="C21" s="99" t="s">
        <v>855</v>
      </c>
      <c r="D21" s="99"/>
      <c r="E21" s="99" t="s">
        <v>44</v>
      </c>
      <c r="F21" s="27"/>
    </row>
    <row r="22" spans="1:6" ht="29.4" customHeight="1" x14ac:dyDescent="0.4">
      <c r="A22" s="94"/>
      <c r="B22" s="99"/>
      <c r="C22" s="99" t="s">
        <v>856</v>
      </c>
      <c r="D22" s="99"/>
      <c r="E22" s="243" t="s">
        <v>45</v>
      </c>
      <c r="F22" s="243"/>
    </row>
    <row r="23" spans="1:6" ht="29.4" customHeight="1" x14ac:dyDescent="0.4">
      <c r="A23" s="94"/>
      <c r="B23" s="99"/>
      <c r="C23" s="99" t="s">
        <v>1034</v>
      </c>
      <c r="D23" s="99"/>
      <c r="E23" s="99" t="s">
        <v>43</v>
      </c>
      <c r="F23" s="27"/>
    </row>
    <row r="24" spans="1:6" ht="29.4" customHeight="1" x14ac:dyDescent="0.4">
      <c r="A24" s="94"/>
      <c r="B24" s="99"/>
      <c r="C24" s="99" t="s">
        <v>40</v>
      </c>
      <c r="D24" s="99"/>
      <c r="E24" s="96"/>
      <c r="F24" s="27"/>
    </row>
    <row r="25" spans="1:6" ht="15" customHeight="1" x14ac:dyDescent="0.4">
      <c r="A25" s="94"/>
      <c r="B25" s="243"/>
      <c r="C25" s="243"/>
      <c r="D25" s="99"/>
      <c r="E25" s="96"/>
      <c r="F25" s="27"/>
    </row>
    <row r="26" spans="1:6" ht="28.8" customHeight="1" x14ac:dyDescent="0.3">
      <c r="A26" s="166"/>
      <c r="B26" s="111" t="s">
        <v>23</v>
      </c>
      <c r="C26" s="104" t="s">
        <v>24</v>
      </c>
      <c r="D26" s="104" t="s">
        <v>1098</v>
      </c>
      <c r="E26" s="18"/>
      <c r="F26" s="18"/>
    </row>
    <row r="27" spans="1:6" ht="28.8" customHeight="1" x14ac:dyDescent="0.3">
      <c r="A27" s="262" t="s">
        <v>10</v>
      </c>
      <c r="B27" s="262"/>
      <c r="C27" s="97">
        <v>21</v>
      </c>
      <c r="D27" s="165">
        <f>(C27/111)*95</f>
        <v>17.972972972972975</v>
      </c>
      <c r="E27" s="18"/>
      <c r="F27" s="18"/>
    </row>
    <row r="28" spans="1:6" ht="28.8" customHeight="1" x14ac:dyDescent="0.3">
      <c r="A28" s="262" t="s">
        <v>1279</v>
      </c>
      <c r="B28" s="262"/>
      <c r="C28" s="127">
        <v>6</v>
      </c>
      <c r="D28" s="165">
        <f t="shared" ref="D28:D35" si="0">(C28/111)*95</f>
        <v>5.1351351351351351</v>
      </c>
      <c r="E28" s="18"/>
      <c r="F28" s="18"/>
    </row>
    <row r="29" spans="1:6" ht="28.8" customHeight="1" x14ac:dyDescent="0.3">
      <c r="A29" s="262" t="s">
        <v>11</v>
      </c>
      <c r="B29" s="262"/>
      <c r="C29" s="97">
        <v>22</v>
      </c>
      <c r="D29" s="165">
        <f t="shared" si="0"/>
        <v>18.828828828828829</v>
      </c>
      <c r="E29" s="18"/>
      <c r="F29" s="18"/>
    </row>
    <row r="30" spans="1:6" ht="28.8" customHeight="1" x14ac:dyDescent="0.3">
      <c r="A30" s="262" t="s">
        <v>643</v>
      </c>
      <c r="B30" s="262"/>
      <c r="C30" s="127">
        <v>6</v>
      </c>
      <c r="D30" s="165">
        <f t="shared" si="0"/>
        <v>5.1351351351351351</v>
      </c>
      <c r="E30" s="111" t="s">
        <v>1280</v>
      </c>
      <c r="F30" s="104" t="s">
        <v>24</v>
      </c>
    </row>
    <row r="31" spans="1:6" ht="40.799999999999997" customHeight="1" x14ac:dyDescent="0.3">
      <c r="A31" s="262" t="s">
        <v>12</v>
      </c>
      <c r="B31" s="262"/>
      <c r="C31" s="97">
        <v>10</v>
      </c>
      <c r="D31" s="165">
        <f t="shared" si="0"/>
        <v>8.5585585585585573</v>
      </c>
      <c r="E31" s="138" t="s">
        <v>47</v>
      </c>
      <c r="F31" s="97">
        <v>2</v>
      </c>
    </row>
    <row r="32" spans="1:6" ht="28.8" customHeight="1" x14ac:dyDescent="0.3">
      <c r="A32" s="262" t="s">
        <v>31</v>
      </c>
      <c r="B32" s="262"/>
      <c r="C32" s="97">
        <v>14</v>
      </c>
      <c r="D32" s="165">
        <f t="shared" si="0"/>
        <v>11.981981981981981</v>
      </c>
      <c r="E32" s="138" t="s">
        <v>48</v>
      </c>
      <c r="F32" s="97">
        <v>2</v>
      </c>
    </row>
    <row r="33" spans="1:6" ht="28.8" customHeight="1" x14ac:dyDescent="0.3">
      <c r="A33" s="262" t="s">
        <v>9</v>
      </c>
      <c r="B33" s="262"/>
      <c r="C33" s="97">
        <v>12</v>
      </c>
      <c r="D33" s="165">
        <f t="shared" si="0"/>
        <v>10.27027027027027</v>
      </c>
      <c r="E33" s="138" t="s">
        <v>49</v>
      </c>
      <c r="F33" s="97">
        <v>2</v>
      </c>
    </row>
    <row r="34" spans="1:6" ht="28.8" customHeight="1" x14ac:dyDescent="0.3">
      <c r="A34" s="262" t="s">
        <v>13</v>
      </c>
      <c r="B34" s="262"/>
      <c r="C34" s="97">
        <v>10</v>
      </c>
      <c r="D34" s="165">
        <f t="shared" si="0"/>
        <v>8.5585585585585573</v>
      </c>
      <c r="E34" s="138" t="s">
        <v>50</v>
      </c>
      <c r="F34" s="97">
        <v>3</v>
      </c>
    </row>
    <row r="35" spans="1:6" ht="28.8" customHeight="1" x14ac:dyDescent="0.3">
      <c r="A35" s="262" t="s">
        <v>15</v>
      </c>
      <c r="B35" s="262"/>
      <c r="C35" s="97">
        <v>10</v>
      </c>
      <c r="D35" s="165">
        <f t="shared" si="0"/>
        <v>8.5585585585585573</v>
      </c>
      <c r="E35" s="18"/>
      <c r="F35" s="18"/>
    </row>
    <row r="36" spans="1:6" ht="41.4" customHeight="1" x14ac:dyDescent="0.4">
      <c r="A36" s="262" t="s">
        <v>1030</v>
      </c>
      <c r="B36" s="262"/>
      <c r="C36" s="97">
        <v>4</v>
      </c>
      <c r="D36" s="165">
        <v>5</v>
      </c>
      <c r="E36" s="18"/>
      <c r="F36" s="90"/>
    </row>
    <row r="37" spans="1:6" ht="28.8" customHeight="1" x14ac:dyDescent="0.4">
      <c r="A37" s="107"/>
      <c r="B37" s="104" t="s">
        <v>21</v>
      </c>
      <c r="C37" s="104">
        <f>SUM(C27:C36)</f>
        <v>115</v>
      </c>
      <c r="D37" s="132">
        <f>D27+D28+D29+D30+D31+D32+D33+D34+D35+D36</f>
        <v>100.00000000000001</v>
      </c>
      <c r="E37" s="18"/>
      <c r="F37" s="90"/>
    </row>
    <row r="38" spans="1:6" ht="28.2" customHeight="1" x14ac:dyDescent="0.3">
      <c r="A38" s="241" t="s">
        <v>1099</v>
      </c>
      <c r="B38" s="241"/>
      <c r="C38" s="241"/>
      <c r="D38" s="241"/>
      <c r="E38" s="241"/>
      <c r="F38" s="241"/>
    </row>
    <row r="39" spans="1:6" ht="28.2" customHeight="1" x14ac:dyDescent="0.3">
      <c r="A39" s="245" t="s">
        <v>284</v>
      </c>
      <c r="B39" s="245"/>
      <c r="C39" s="245"/>
      <c r="D39" s="245"/>
      <c r="E39" s="245"/>
      <c r="F39" s="245"/>
    </row>
    <row r="40" spans="1:6" ht="27" customHeight="1" x14ac:dyDescent="0.3">
      <c r="A40" s="234" t="s">
        <v>51</v>
      </c>
      <c r="B40" s="234"/>
      <c r="C40" s="234"/>
      <c r="D40" s="234"/>
      <c r="E40" s="234"/>
      <c r="F40" s="234"/>
    </row>
    <row r="41" spans="1:6" ht="27" customHeight="1" x14ac:dyDescent="0.3">
      <c r="A41" s="234" t="s">
        <v>52</v>
      </c>
      <c r="B41" s="234"/>
      <c r="C41" s="234"/>
      <c r="D41" s="234"/>
      <c r="E41" s="234"/>
      <c r="F41" s="234"/>
    </row>
    <row r="42" spans="1:6" ht="27" customHeight="1" x14ac:dyDescent="0.3">
      <c r="A42" s="234" t="s">
        <v>53</v>
      </c>
      <c r="B42" s="234"/>
      <c r="C42" s="234"/>
      <c r="D42" s="234"/>
      <c r="E42" s="234"/>
      <c r="F42" s="234"/>
    </row>
    <row r="43" spans="1:6" ht="27" customHeight="1" x14ac:dyDescent="0.3">
      <c r="A43" s="234" t="s">
        <v>54</v>
      </c>
      <c r="B43" s="234"/>
      <c r="C43" s="234"/>
      <c r="D43" s="234"/>
      <c r="E43" s="234"/>
      <c r="F43" s="234"/>
    </row>
    <row r="44" spans="1:6" ht="27" customHeight="1" x14ac:dyDescent="0.3">
      <c r="A44" s="244" t="s">
        <v>55</v>
      </c>
      <c r="B44" s="244"/>
      <c r="C44" s="244"/>
      <c r="D44" s="244"/>
      <c r="E44" s="244"/>
      <c r="F44" s="244"/>
    </row>
    <row r="45" spans="1:6" ht="27" customHeight="1" x14ac:dyDescent="0.3">
      <c r="A45" s="234" t="s">
        <v>56</v>
      </c>
      <c r="B45" s="234"/>
      <c r="C45" s="234"/>
      <c r="D45" s="234"/>
      <c r="E45" s="234"/>
      <c r="F45" s="234"/>
    </row>
    <row r="46" spans="1:6" ht="27" customHeight="1" x14ac:dyDescent="0.3">
      <c r="A46" s="234" t="s">
        <v>1060</v>
      </c>
      <c r="B46" s="234"/>
      <c r="C46" s="234"/>
      <c r="D46" s="234"/>
      <c r="E46" s="234"/>
      <c r="F46" s="234"/>
    </row>
    <row r="47" spans="1:6" ht="27" customHeight="1" x14ac:dyDescent="0.3">
      <c r="A47" s="244" t="s">
        <v>57</v>
      </c>
      <c r="B47" s="244"/>
      <c r="C47" s="244"/>
      <c r="D47" s="244"/>
      <c r="E47" s="244"/>
      <c r="F47" s="244"/>
    </row>
    <row r="48" spans="1:6" ht="27" customHeight="1" x14ac:dyDescent="0.3">
      <c r="A48" s="234" t="s">
        <v>58</v>
      </c>
      <c r="B48" s="235"/>
      <c r="C48" s="235"/>
      <c r="D48" s="235"/>
      <c r="E48" s="235"/>
      <c r="F48" s="235"/>
    </row>
    <row r="49" spans="1:57" ht="27" customHeight="1" x14ac:dyDescent="0.3">
      <c r="A49" s="234" t="s">
        <v>59</v>
      </c>
      <c r="B49" s="235"/>
      <c r="C49" s="235"/>
      <c r="D49" s="235"/>
      <c r="E49" s="235"/>
      <c r="F49" s="235"/>
    </row>
    <row r="50" spans="1:57" ht="27" customHeight="1" x14ac:dyDescent="0.3">
      <c r="A50" s="234" t="s">
        <v>60</v>
      </c>
      <c r="B50" s="235"/>
      <c r="C50" s="235"/>
      <c r="D50" s="235"/>
      <c r="E50" s="235"/>
      <c r="F50" s="235"/>
    </row>
    <row r="51" spans="1:57" ht="27" customHeight="1" x14ac:dyDescent="0.3">
      <c r="A51" s="234" t="s">
        <v>61</v>
      </c>
      <c r="B51" s="235"/>
      <c r="C51" s="235"/>
      <c r="D51" s="235"/>
      <c r="E51" s="235"/>
      <c r="F51" s="235"/>
    </row>
    <row r="52" spans="1:57" ht="31.95" customHeight="1" x14ac:dyDescent="0.3">
      <c r="A52" s="237" t="s">
        <v>1100</v>
      </c>
      <c r="B52" s="237"/>
      <c r="C52" s="237"/>
      <c r="D52" s="237"/>
      <c r="E52" s="237"/>
      <c r="F52" s="237"/>
    </row>
    <row r="53" spans="1:57" s="59" customFormat="1" ht="31.95" customHeight="1" x14ac:dyDescent="0.3">
      <c r="A53" s="50" t="s">
        <v>1101</v>
      </c>
      <c r="B53" s="61" t="s">
        <v>0</v>
      </c>
      <c r="C53" s="61" t="s">
        <v>1</v>
      </c>
      <c r="D53" s="50" t="s">
        <v>1102</v>
      </c>
      <c r="E53" s="78" t="s">
        <v>64</v>
      </c>
      <c r="F53" s="61" t="s">
        <v>65</v>
      </c>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row>
    <row r="54" spans="1:57" ht="31.95" customHeight="1" x14ac:dyDescent="0.3">
      <c r="A54" s="236" t="s">
        <v>859</v>
      </c>
      <c r="B54" s="216"/>
      <c r="C54" s="216"/>
      <c r="D54" s="216"/>
      <c r="E54" s="216"/>
      <c r="F54" s="216"/>
    </row>
    <row r="55" spans="1:57" ht="31.95" customHeight="1" x14ac:dyDescent="0.3">
      <c r="A55" s="263" t="s">
        <v>1284</v>
      </c>
      <c r="B55" s="264"/>
      <c r="C55" s="264"/>
      <c r="D55" s="264"/>
      <c r="E55" s="264"/>
      <c r="F55" s="264"/>
    </row>
    <row r="56" spans="1:57" ht="31.95" customHeight="1" x14ac:dyDescent="0.3">
      <c r="A56" s="239" t="s">
        <v>1283</v>
      </c>
      <c r="B56" s="200"/>
      <c r="C56" s="200"/>
      <c r="D56" s="200"/>
      <c r="E56" s="200"/>
      <c r="F56" s="200"/>
    </row>
    <row r="57" spans="1:57" ht="31.95" customHeight="1" x14ac:dyDescent="0.3">
      <c r="A57" s="65" t="s">
        <v>1342</v>
      </c>
      <c r="B57" s="189" t="s">
        <v>1340</v>
      </c>
      <c r="C57" s="190"/>
      <c r="D57" s="190"/>
      <c r="E57" s="191"/>
      <c r="F57" s="176"/>
    </row>
    <row r="58" spans="1:57" ht="31.95" customHeight="1" x14ac:dyDescent="0.3">
      <c r="A58" s="65" t="s">
        <v>1351</v>
      </c>
      <c r="B58" s="189" t="s">
        <v>1274</v>
      </c>
      <c r="C58" s="190"/>
      <c r="D58" s="190"/>
      <c r="E58" s="191"/>
      <c r="F58" s="176"/>
    </row>
    <row r="59" spans="1:57" ht="31.95" customHeight="1" x14ac:dyDescent="0.3">
      <c r="A59" s="65" t="s">
        <v>1352</v>
      </c>
      <c r="B59" s="189" t="s">
        <v>1341</v>
      </c>
      <c r="C59" s="190"/>
      <c r="D59" s="191"/>
      <c r="E59" s="164" t="s">
        <v>1273</v>
      </c>
      <c r="F59" s="60"/>
    </row>
    <row r="60" spans="1:57" ht="31.95" customHeight="1" x14ac:dyDescent="0.3">
      <c r="A60" s="65" t="s">
        <v>1343</v>
      </c>
      <c r="B60" s="189" t="s">
        <v>66</v>
      </c>
      <c r="C60" s="190"/>
      <c r="D60" s="191"/>
      <c r="E60" s="110" t="s">
        <v>1275</v>
      </c>
      <c r="F60" s="62"/>
    </row>
    <row r="61" spans="1:57" ht="60.6" customHeight="1" x14ac:dyDescent="0.3">
      <c r="A61" s="65" t="s">
        <v>1344</v>
      </c>
      <c r="B61" s="189" t="s">
        <v>67</v>
      </c>
      <c r="C61" s="190"/>
      <c r="D61" s="191"/>
      <c r="E61" s="110" t="s">
        <v>1277</v>
      </c>
      <c r="F61" s="60"/>
    </row>
    <row r="62" spans="1:57" ht="35.4" customHeight="1" x14ac:dyDescent="0.3">
      <c r="A62" s="65" t="s">
        <v>1345</v>
      </c>
      <c r="B62" s="189" t="s">
        <v>1278</v>
      </c>
      <c r="C62" s="190"/>
      <c r="D62" s="191"/>
      <c r="E62" s="110" t="s">
        <v>1276</v>
      </c>
      <c r="F62" s="60"/>
    </row>
    <row r="63" spans="1:57" ht="31.95" customHeight="1" x14ac:dyDescent="0.3">
      <c r="A63" s="239" t="s">
        <v>1123</v>
      </c>
      <c r="B63" s="200"/>
      <c r="C63" s="200"/>
      <c r="D63" s="200"/>
      <c r="E63" s="200"/>
      <c r="F63" s="200"/>
    </row>
    <row r="64" spans="1:57" ht="31.95" customHeight="1" x14ac:dyDescent="0.3">
      <c r="A64" s="19" t="s">
        <v>886</v>
      </c>
      <c r="B64" s="189" t="s">
        <v>1281</v>
      </c>
      <c r="C64" s="190"/>
      <c r="D64" s="190"/>
      <c r="E64" s="191"/>
      <c r="F64" s="19"/>
    </row>
    <row r="65" spans="1:6" ht="31.95" customHeight="1" x14ac:dyDescent="0.3">
      <c r="A65" s="55" t="s">
        <v>68</v>
      </c>
      <c r="B65" s="189" t="s">
        <v>1331</v>
      </c>
      <c r="C65" s="190"/>
      <c r="D65" s="191"/>
      <c r="E65" s="110" t="s">
        <v>1167</v>
      </c>
      <c r="F65" s="20"/>
    </row>
    <row r="66" spans="1:6" ht="31.95" customHeight="1" x14ac:dyDescent="0.3">
      <c r="A66" s="19" t="s">
        <v>69</v>
      </c>
      <c r="B66" s="52" t="s">
        <v>70</v>
      </c>
      <c r="C66" s="189" t="s">
        <v>1121</v>
      </c>
      <c r="D66" s="191"/>
      <c r="E66" s="110" t="s">
        <v>1086</v>
      </c>
      <c r="F66" s="19"/>
    </row>
    <row r="67" spans="1:6" ht="31.95" customHeight="1" x14ac:dyDescent="0.3">
      <c r="A67" s="239" t="s">
        <v>860</v>
      </c>
      <c r="B67" s="200"/>
      <c r="C67" s="200"/>
      <c r="D67" s="200"/>
      <c r="E67" s="200"/>
      <c r="F67" s="200"/>
    </row>
    <row r="68" spans="1:6" ht="31.95" customHeight="1" x14ac:dyDescent="0.3">
      <c r="A68" s="19" t="s">
        <v>886</v>
      </c>
      <c r="B68" s="189" t="s">
        <v>1281</v>
      </c>
      <c r="C68" s="190"/>
      <c r="D68" s="190"/>
      <c r="E68" s="191"/>
      <c r="F68" s="56"/>
    </row>
    <row r="69" spans="1:6" ht="31.95" customHeight="1" x14ac:dyDescent="0.3">
      <c r="A69" s="19" t="s">
        <v>71</v>
      </c>
      <c r="B69" s="52" t="s">
        <v>70</v>
      </c>
      <c r="C69" s="189" t="s">
        <v>1122</v>
      </c>
      <c r="D69" s="191"/>
      <c r="E69" s="110" t="s">
        <v>1087</v>
      </c>
      <c r="F69" s="19"/>
    </row>
    <row r="70" spans="1:6" ht="31.95" customHeight="1" x14ac:dyDescent="0.3">
      <c r="A70" s="239" t="s">
        <v>1097</v>
      </c>
      <c r="B70" s="239"/>
      <c r="C70" s="239"/>
      <c r="D70" s="239"/>
      <c r="E70" s="239"/>
      <c r="F70" s="239"/>
    </row>
    <row r="71" spans="1:6" ht="31.95" customHeight="1" x14ac:dyDescent="0.3">
      <c r="A71" s="51" t="s">
        <v>74</v>
      </c>
      <c r="B71" s="189" t="s">
        <v>1332</v>
      </c>
      <c r="C71" s="190"/>
      <c r="D71" s="191"/>
      <c r="E71" s="81"/>
      <c r="F71" s="49"/>
    </row>
    <row r="72" spans="1:6" ht="31.95" customHeight="1" x14ac:dyDescent="0.3">
      <c r="A72" s="55" t="s">
        <v>75</v>
      </c>
      <c r="B72" s="256" t="s">
        <v>1282</v>
      </c>
      <c r="C72" s="257"/>
      <c r="D72" s="258"/>
      <c r="E72" s="189" t="s">
        <v>76</v>
      </c>
      <c r="F72" s="238"/>
    </row>
    <row r="73" spans="1:6" ht="31.95" customHeight="1" x14ac:dyDescent="0.3">
      <c r="A73" s="55" t="s">
        <v>77</v>
      </c>
      <c r="B73" s="259"/>
      <c r="C73" s="260"/>
      <c r="D73" s="261"/>
      <c r="E73" s="189"/>
      <c r="F73" s="238"/>
    </row>
    <row r="74" spans="1:6" ht="69.599999999999994" customHeight="1" x14ac:dyDescent="0.3">
      <c r="A74" s="65" t="s">
        <v>1120</v>
      </c>
      <c r="B74" s="189" t="s">
        <v>1104</v>
      </c>
      <c r="C74" s="190"/>
      <c r="D74" s="190"/>
      <c r="E74" s="191"/>
      <c r="F74" s="20"/>
    </row>
    <row r="75" spans="1:6" ht="31.95" customHeight="1" x14ac:dyDescent="0.3">
      <c r="A75" s="239" t="s">
        <v>1396</v>
      </c>
      <c r="B75" s="200"/>
      <c r="C75" s="200"/>
      <c r="D75" s="200"/>
      <c r="E75" s="200"/>
      <c r="F75" s="200"/>
    </row>
    <row r="76" spans="1:6" ht="31.95" customHeight="1" x14ac:dyDescent="0.3">
      <c r="A76" s="55" t="s">
        <v>72</v>
      </c>
      <c r="B76" s="185" t="s">
        <v>73</v>
      </c>
      <c r="C76" s="185"/>
      <c r="D76" s="185"/>
      <c r="E76" s="185"/>
      <c r="F76" s="185"/>
    </row>
    <row r="77" spans="1:6" ht="31.95" customHeight="1" x14ac:dyDescent="0.3">
      <c r="A77" s="55" t="s">
        <v>74</v>
      </c>
      <c r="B77" s="185" t="s">
        <v>73</v>
      </c>
      <c r="C77" s="185"/>
      <c r="D77" s="185"/>
      <c r="E77" s="185"/>
      <c r="F77" s="185"/>
    </row>
    <row r="78" spans="1:6" ht="52.2" customHeight="1" x14ac:dyDescent="0.3">
      <c r="A78" s="55" t="s">
        <v>75</v>
      </c>
      <c r="B78" s="55" t="s">
        <v>82</v>
      </c>
      <c r="C78" s="51" t="s">
        <v>1168</v>
      </c>
      <c r="D78" s="55" t="s">
        <v>1039</v>
      </c>
      <c r="E78" s="81" t="s">
        <v>1110</v>
      </c>
      <c r="F78" s="51" t="s">
        <v>1103</v>
      </c>
    </row>
    <row r="79" spans="1:6" ht="33.6" customHeight="1" x14ac:dyDescent="0.3">
      <c r="A79" s="55" t="s">
        <v>77</v>
      </c>
      <c r="B79" s="55" t="s">
        <v>85</v>
      </c>
      <c r="C79" s="55" t="s">
        <v>15</v>
      </c>
      <c r="D79" s="55" t="s">
        <v>1041</v>
      </c>
      <c r="E79" s="76" t="s">
        <v>84</v>
      </c>
      <c r="F79" s="55" t="s">
        <v>1046</v>
      </c>
    </row>
    <row r="80" spans="1:6" ht="31.95" customHeight="1" x14ac:dyDescent="0.3">
      <c r="A80" s="204"/>
      <c r="B80" s="205"/>
      <c r="C80" s="205"/>
      <c r="D80" s="205"/>
      <c r="E80" s="205"/>
      <c r="F80" s="205"/>
    </row>
    <row r="81" spans="1:6" ht="31.95" customHeight="1" x14ac:dyDescent="0.3">
      <c r="A81" s="55" t="s">
        <v>78</v>
      </c>
      <c r="B81" s="185" t="s">
        <v>73</v>
      </c>
      <c r="C81" s="185"/>
      <c r="D81" s="185"/>
      <c r="E81" s="185"/>
      <c r="F81" s="185"/>
    </row>
    <row r="82" spans="1:6" ht="31.95" customHeight="1" x14ac:dyDescent="0.3">
      <c r="A82" s="55" t="s">
        <v>79</v>
      </c>
      <c r="B82" s="55" t="s">
        <v>88</v>
      </c>
      <c r="C82" s="55" t="s">
        <v>13</v>
      </c>
      <c r="D82" s="55" t="s">
        <v>89</v>
      </c>
      <c r="E82" s="76" t="s">
        <v>90</v>
      </c>
      <c r="F82" s="55" t="s">
        <v>91</v>
      </c>
    </row>
    <row r="83" spans="1:6" ht="31.95" customHeight="1" x14ac:dyDescent="0.3">
      <c r="A83" s="55" t="s">
        <v>80</v>
      </c>
      <c r="B83" s="55" t="s">
        <v>88</v>
      </c>
      <c r="C83" s="55" t="s">
        <v>13</v>
      </c>
      <c r="D83" s="55" t="s">
        <v>89</v>
      </c>
      <c r="E83" s="76" t="s">
        <v>90</v>
      </c>
      <c r="F83" s="55" t="s">
        <v>91</v>
      </c>
    </row>
    <row r="84" spans="1:6" ht="31.95" customHeight="1" x14ac:dyDescent="0.3">
      <c r="A84" s="55" t="s">
        <v>81</v>
      </c>
      <c r="B84" s="185" t="s">
        <v>73</v>
      </c>
      <c r="C84" s="185"/>
      <c r="D84" s="185"/>
      <c r="E84" s="185"/>
      <c r="F84" s="185"/>
    </row>
    <row r="85" spans="1:6" ht="31.95" customHeight="1" x14ac:dyDescent="0.3">
      <c r="A85" s="216" t="s">
        <v>887</v>
      </c>
      <c r="B85" s="216"/>
      <c r="C85" s="216"/>
      <c r="D85" s="216"/>
      <c r="E85" s="216"/>
      <c r="F85" s="216"/>
    </row>
    <row r="86" spans="1:6" ht="31.95" customHeight="1" x14ac:dyDescent="0.3">
      <c r="A86" s="200" t="s">
        <v>1397</v>
      </c>
      <c r="B86" s="200"/>
      <c r="C86" s="200"/>
      <c r="D86" s="200"/>
      <c r="E86" s="200"/>
      <c r="F86" s="200"/>
    </row>
    <row r="87" spans="1:6" ht="31.95" customHeight="1" x14ac:dyDescent="0.3">
      <c r="A87" s="19" t="s">
        <v>72</v>
      </c>
      <c r="B87" s="185" t="s">
        <v>73</v>
      </c>
      <c r="C87" s="185"/>
      <c r="D87" s="185"/>
      <c r="E87" s="185"/>
      <c r="F87" s="185"/>
    </row>
    <row r="88" spans="1:6" ht="31.95" customHeight="1" x14ac:dyDescent="0.3">
      <c r="A88" s="19" t="s">
        <v>74</v>
      </c>
      <c r="B88" s="185" t="s">
        <v>73</v>
      </c>
      <c r="C88" s="185"/>
      <c r="D88" s="185"/>
      <c r="E88" s="185"/>
      <c r="F88" s="185"/>
    </row>
    <row r="89" spans="1:6" ht="31.95" customHeight="1" x14ac:dyDescent="0.3">
      <c r="A89" s="19" t="s">
        <v>75</v>
      </c>
      <c r="B89" s="63" t="s">
        <v>92</v>
      </c>
      <c r="C89" s="63" t="s">
        <v>12</v>
      </c>
      <c r="D89" s="55" t="s">
        <v>93</v>
      </c>
      <c r="E89" s="82" t="s">
        <v>94</v>
      </c>
      <c r="F89" s="55" t="s">
        <v>95</v>
      </c>
    </row>
    <row r="90" spans="1:6" ht="31.95" customHeight="1" x14ac:dyDescent="0.3">
      <c r="A90" s="19" t="s">
        <v>77</v>
      </c>
      <c r="B90" s="63" t="s">
        <v>92</v>
      </c>
      <c r="C90" s="63" t="s">
        <v>12</v>
      </c>
      <c r="D90" s="55" t="s">
        <v>93</v>
      </c>
      <c r="E90" s="82" t="s">
        <v>94</v>
      </c>
      <c r="F90" s="55" t="s">
        <v>95</v>
      </c>
    </row>
    <row r="91" spans="1:6" ht="31.95" customHeight="1" x14ac:dyDescent="0.3">
      <c r="A91" s="203"/>
      <c r="B91" s="201"/>
      <c r="C91" s="201"/>
      <c r="D91" s="201"/>
      <c r="E91" s="201"/>
      <c r="F91" s="201"/>
    </row>
    <row r="92" spans="1:6" ht="42.6" customHeight="1" x14ac:dyDescent="0.3">
      <c r="A92" s="64" t="s">
        <v>96</v>
      </c>
      <c r="B92" s="202" t="s">
        <v>1026</v>
      </c>
      <c r="C92" s="210" t="s">
        <v>1183</v>
      </c>
      <c r="D92" s="210" t="s">
        <v>1174</v>
      </c>
      <c r="E92" s="211" t="s">
        <v>1172</v>
      </c>
      <c r="F92" s="210" t="s">
        <v>1188</v>
      </c>
    </row>
    <row r="93" spans="1:6" ht="42.6" customHeight="1" x14ac:dyDescent="0.3">
      <c r="A93" s="64" t="s">
        <v>79</v>
      </c>
      <c r="B93" s="193"/>
      <c r="C93" s="193"/>
      <c r="D93" s="193"/>
      <c r="E93" s="195"/>
      <c r="F93" s="193"/>
    </row>
    <row r="94" spans="1:6" ht="42.6" customHeight="1" x14ac:dyDescent="0.3">
      <c r="A94" s="64" t="s">
        <v>80</v>
      </c>
      <c r="B94" s="202" t="s">
        <v>1026</v>
      </c>
      <c r="C94" s="210" t="s">
        <v>1184</v>
      </c>
      <c r="D94" s="210" t="s">
        <v>1175</v>
      </c>
      <c r="E94" s="195"/>
      <c r="F94" s="193"/>
    </row>
    <row r="95" spans="1:6" ht="42.6" customHeight="1" x14ac:dyDescent="0.3">
      <c r="A95" s="64" t="s">
        <v>81</v>
      </c>
      <c r="B95" s="193"/>
      <c r="C95" s="193"/>
      <c r="D95" s="193"/>
      <c r="E95" s="195"/>
      <c r="F95" s="193"/>
    </row>
    <row r="96" spans="1:6" ht="31.95" customHeight="1" x14ac:dyDescent="0.3">
      <c r="A96" s="200" t="s">
        <v>1398</v>
      </c>
      <c r="B96" s="200"/>
      <c r="C96" s="200"/>
      <c r="D96" s="200"/>
      <c r="E96" s="200"/>
      <c r="F96" s="200"/>
    </row>
    <row r="97" spans="1:6" ht="31.95" customHeight="1" x14ac:dyDescent="0.3">
      <c r="A97" s="19" t="s">
        <v>72</v>
      </c>
      <c r="B97" s="185" t="s">
        <v>73</v>
      </c>
      <c r="C97" s="185"/>
      <c r="D97" s="185"/>
      <c r="E97" s="185"/>
      <c r="F97" s="185"/>
    </row>
    <row r="98" spans="1:6" ht="31.95" customHeight="1" x14ac:dyDescent="0.3">
      <c r="A98" s="19" t="s">
        <v>74</v>
      </c>
      <c r="B98" s="55" t="s">
        <v>97</v>
      </c>
      <c r="C98" s="55" t="s">
        <v>10</v>
      </c>
      <c r="D98" s="55" t="s">
        <v>98</v>
      </c>
      <c r="E98" s="81" t="s">
        <v>1105</v>
      </c>
      <c r="F98" s="51" t="s">
        <v>99</v>
      </c>
    </row>
    <row r="99" spans="1:6" ht="31.95" customHeight="1" x14ac:dyDescent="0.3">
      <c r="A99" s="19" t="s">
        <v>75</v>
      </c>
      <c r="B99" s="63" t="s">
        <v>100</v>
      </c>
      <c r="C99" s="63" t="s">
        <v>11</v>
      </c>
      <c r="D99" s="63" t="s">
        <v>101</v>
      </c>
      <c r="E99" s="82" t="s">
        <v>102</v>
      </c>
      <c r="F99" s="63" t="s">
        <v>103</v>
      </c>
    </row>
    <row r="100" spans="1:6" ht="31.95" customHeight="1" x14ac:dyDescent="0.3">
      <c r="A100" s="19" t="s">
        <v>77</v>
      </c>
      <c r="B100" s="63" t="s">
        <v>100</v>
      </c>
      <c r="C100" s="63" t="s">
        <v>11</v>
      </c>
      <c r="D100" s="63" t="s">
        <v>101</v>
      </c>
      <c r="E100" s="82" t="s">
        <v>102</v>
      </c>
      <c r="F100" s="63" t="s">
        <v>103</v>
      </c>
    </row>
    <row r="101" spans="1:6" ht="31.95" customHeight="1" x14ac:dyDescent="0.3">
      <c r="A101" s="203"/>
      <c r="B101" s="201"/>
      <c r="C101" s="201"/>
      <c r="D101" s="201"/>
      <c r="E101" s="201"/>
      <c r="F101" s="201"/>
    </row>
    <row r="102" spans="1:6" ht="31.95" customHeight="1" x14ac:dyDescent="0.3">
      <c r="A102" s="19" t="s">
        <v>104</v>
      </c>
      <c r="B102" s="19" t="s">
        <v>16</v>
      </c>
      <c r="C102" s="65" t="s">
        <v>1108</v>
      </c>
      <c r="D102" s="19"/>
      <c r="E102" s="85" t="s">
        <v>1109</v>
      </c>
      <c r="F102" s="19"/>
    </row>
    <row r="103" spans="1:6" ht="31.95" customHeight="1" x14ac:dyDescent="0.3">
      <c r="A103" s="200" t="s">
        <v>1399</v>
      </c>
      <c r="B103" s="200"/>
      <c r="C103" s="200"/>
      <c r="D103" s="200"/>
      <c r="E103" s="200"/>
      <c r="F103" s="200"/>
    </row>
    <row r="104" spans="1:6" ht="31.95" customHeight="1" x14ac:dyDescent="0.3">
      <c r="A104" s="19" t="s">
        <v>105</v>
      </c>
      <c r="B104" s="19" t="s">
        <v>106</v>
      </c>
      <c r="C104" s="19" t="s">
        <v>107</v>
      </c>
      <c r="D104" s="52" t="s">
        <v>111</v>
      </c>
      <c r="E104" s="80" t="s">
        <v>109</v>
      </c>
      <c r="F104" s="55"/>
    </row>
    <row r="105" spans="1:6" ht="31.95" customHeight="1" x14ac:dyDescent="0.3">
      <c r="A105" s="19" t="s">
        <v>105</v>
      </c>
      <c r="B105" s="55" t="s">
        <v>116</v>
      </c>
      <c r="C105" s="63" t="s">
        <v>117</v>
      </c>
      <c r="D105" s="58" t="s">
        <v>108</v>
      </c>
      <c r="E105" s="80" t="s">
        <v>1395</v>
      </c>
      <c r="F105" s="55"/>
    </row>
    <row r="106" spans="1:6" ht="31.95" customHeight="1" x14ac:dyDescent="0.3">
      <c r="A106" s="19" t="s">
        <v>110</v>
      </c>
      <c r="B106" s="55" t="s">
        <v>106</v>
      </c>
      <c r="C106" s="63" t="s">
        <v>107</v>
      </c>
      <c r="D106" s="52" t="s">
        <v>108</v>
      </c>
      <c r="E106" s="82" t="s">
        <v>109</v>
      </c>
      <c r="F106" s="55"/>
    </row>
    <row r="107" spans="1:6" ht="31.95" customHeight="1" x14ac:dyDescent="0.3">
      <c r="A107" s="19" t="s">
        <v>110</v>
      </c>
      <c r="B107" s="55" t="s">
        <v>112</v>
      </c>
      <c r="C107" s="63" t="s">
        <v>113</v>
      </c>
      <c r="D107" s="52" t="s">
        <v>111</v>
      </c>
      <c r="E107" s="82" t="s">
        <v>114</v>
      </c>
      <c r="F107" s="55"/>
    </row>
    <row r="108" spans="1:6" ht="31.95" customHeight="1" x14ac:dyDescent="0.3">
      <c r="A108" s="233" t="s">
        <v>1107</v>
      </c>
      <c r="B108" s="205"/>
      <c r="C108" s="205"/>
      <c r="D108" s="205"/>
      <c r="E108" s="205"/>
      <c r="F108" s="205"/>
    </row>
    <row r="109" spans="1:6" ht="31.95" customHeight="1" x14ac:dyDescent="0.3">
      <c r="A109" s="55" t="s">
        <v>115</v>
      </c>
      <c r="B109" s="55" t="s">
        <v>116</v>
      </c>
      <c r="C109" s="63" t="s">
        <v>117</v>
      </c>
      <c r="D109" s="52" t="s">
        <v>111</v>
      </c>
      <c r="E109" s="181" t="s">
        <v>1395</v>
      </c>
      <c r="F109" s="55"/>
    </row>
    <row r="110" spans="1:6" ht="31.95" customHeight="1" x14ac:dyDescent="0.3">
      <c r="A110" s="19" t="s">
        <v>118</v>
      </c>
      <c r="B110" s="55" t="s">
        <v>112</v>
      </c>
      <c r="C110" s="63" t="s">
        <v>113</v>
      </c>
      <c r="D110" s="66" t="s">
        <v>108</v>
      </c>
      <c r="E110" s="82" t="s">
        <v>119</v>
      </c>
      <c r="F110" s="55"/>
    </row>
    <row r="111" spans="1:6" ht="31.95" customHeight="1" x14ac:dyDescent="0.3">
      <c r="A111" s="55" t="s">
        <v>80</v>
      </c>
      <c r="B111" s="185" t="s">
        <v>73</v>
      </c>
      <c r="C111" s="185"/>
      <c r="D111" s="185"/>
      <c r="E111" s="185"/>
      <c r="F111" s="185"/>
    </row>
    <row r="112" spans="1:6" ht="31.95" customHeight="1" x14ac:dyDescent="0.3">
      <c r="A112" s="55" t="s">
        <v>81</v>
      </c>
      <c r="B112" s="185" t="s">
        <v>73</v>
      </c>
      <c r="C112" s="185"/>
      <c r="D112" s="185"/>
      <c r="E112" s="185"/>
      <c r="F112" s="185"/>
    </row>
    <row r="113" spans="1:6" ht="31.95" customHeight="1" x14ac:dyDescent="0.3">
      <c r="A113" s="200" t="s">
        <v>1400</v>
      </c>
      <c r="B113" s="200"/>
      <c r="C113" s="200"/>
      <c r="D113" s="200"/>
      <c r="E113" s="200"/>
      <c r="F113" s="58"/>
    </row>
    <row r="114" spans="1:6" ht="31.95" customHeight="1" x14ac:dyDescent="0.3">
      <c r="A114" s="55" t="s">
        <v>72</v>
      </c>
      <c r="B114" s="185" t="s">
        <v>73</v>
      </c>
      <c r="C114" s="185"/>
      <c r="D114" s="185"/>
      <c r="E114" s="185"/>
      <c r="F114" s="185"/>
    </row>
    <row r="115" spans="1:6" ht="31.95" customHeight="1" x14ac:dyDescent="0.3">
      <c r="A115" s="55" t="s">
        <v>74</v>
      </c>
      <c r="B115" s="55" t="s">
        <v>120</v>
      </c>
      <c r="C115" s="55" t="s">
        <v>11</v>
      </c>
      <c r="D115" s="55" t="s">
        <v>121</v>
      </c>
      <c r="E115" s="76" t="s">
        <v>102</v>
      </c>
      <c r="F115" s="55" t="s">
        <v>122</v>
      </c>
    </row>
    <row r="116" spans="1:6" ht="31.95" customHeight="1" x14ac:dyDescent="0.3">
      <c r="A116" s="55" t="s">
        <v>75</v>
      </c>
      <c r="B116" s="55" t="s">
        <v>120</v>
      </c>
      <c r="C116" s="55" t="s">
        <v>11</v>
      </c>
      <c r="D116" s="55" t="s">
        <v>121</v>
      </c>
      <c r="E116" s="76" t="s">
        <v>102</v>
      </c>
      <c r="F116" s="55" t="s">
        <v>122</v>
      </c>
    </row>
    <row r="117" spans="1:6" ht="31.95" customHeight="1" x14ac:dyDescent="0.3">
      <c r="A117" s="55" t="s">
        <v>77</v>
      </c>
      <c r="B117" s="185" t="s">
        <v>73</v>
      </c>
      <c r="C117" s="185"/>
      <c r="D117" s="185"/>
      <c r="E117" s="185"/>
      <c r="F117" s="185"/>
    </row>
    <row r="118" spans="1:6" ht="31.95" customHeight="1" x14ac:dyDescent="0.3">
      <c r="A118" s="204"/>
      <c r="B118" s="205"/>
      <c r="C118" s="205"/>
      <c r="D118" s="205"/>
      <c r="E118" s="205"/>
      <c r="F118" s="205"/>
    </row>
    <row r="119" spans="1:6" ht="31.95" customHeight="1" x14ac:dyDescent="0.3">
      <c r="A119" s="55" t="s">
        <v>78</v>
      </c>
      <c r="B119" s="55" t="s">
        <v>123</v>
      </c>
      <c r="C119" s="55" t="s">
        <v>10</v>
      </c>
      <c r="D119" s="55" t="s">
        <v>124</v>
      </c>
      <c r="E119" s="76" t="s">
        <v>125</v>
      </c>
      <c r="F119" s="45" t="s">
        <v>126</v>
      </c>
    </row>
    <row r="120" spans="1:6" ht="31.95" customHeight="1" x14ac:dyDescent="0.3">
      <c r="A120" s="55" t="s">
        <v>79</v>
      </c>
      <c r="B120" s="55" t="s">
        <v>123</v>
      </c>
      <c r="C120" s="55" t="s">
        <v>10</v>
      </c>
      <c r="D120" s="55" t="s">
        <v>124</v>
      </c>
      <c r="E120" s="76" t="s">
        <v>125</v>
      </c>
      <c r="F120" s="55" t="s">
        <v>126</v>
      </c>
    </row>
    <row r="121" spans="1:6" ht="31.95" customHeight="1" x14ac:dyDescent="0.3">
      <c r="A121" s="55" t="s">
        <v>80</v>
      </c>
      <c r="B121" s="55" t="s">
        <v>127</v>
      </c>
      <c r="C121" s="55" t="s">
        <v>13</v>
      </c>
      <c r="D121" s="55" t="s">
        <v>13</v>
      </c>
      <c r="E121" s="76" t="s">
        <v>90</v>
      </c>
      <c r="F121" s="55" t="s">
        <v>128</v>
      </c>
    </row>
    <row r="122" spans="1:6" ht="31.95" customHeight="1" x14ac:dyDescent="0.3">
      <c r="A122" s="55" t="s">
        <v>81</v>
      </c>
      <c r="B122" s="55" t="s">
        <v>127</v>
      </c>
      <c r="C122" s="55" t="s">
        <v>13</v>
      </c>
      <c r="D122" s="55" t="s">
        <v>13</v>
      </c>
      <c r="E122" s="76" t="s">
        <v>90</v>
      </c>
      <c r="F122" s="55" t="s">
        <v>128</v>
      </c>
    </row>
    <row r="123" spans="1:6" ht="31.95" customHeight="1" x14ac:dyDescent="0.3">
      <c r="A123" s="200" t="s">
        <v>1401</v>
      </c>
      <c r="B123" s="201"/>
      <c r="C123" s="60"/>
      <c r="D123" s="60"/>
      <c r="E123" s="79"/>
      <c r="F123" s="58"/>
    </row>
    <row r="124" spans="1:6" ht="21" customHeight="1" x14ac:dyDescent="0.3">
      <c r="A124" s="64" t="s">
        <v>72</v>
      </c>
      <c r="B124" s="202" t="s">
        <v>129</v>
      </c>
      <c r="C124" s="210" t="s">
        <v>130</v>
      </c>
      <c r="D124" s="210" t="s">
        <v>1353</v>
      </c>
      <c r="E124" s="220" t="s">
        <v>131</v>
      </c>
      <c r="F124" s="202" t="s">
        <v>132</v>
      </c>
    </row>
    <row r="125" spans="1:6" ht="21" customHeight="1" x14ac:dyDescent="0.3">
      <c r="A125" s="64" t="s">
        <v>74</v>
      </c>
      <c r="B125" s="193"/>
      <c r="C125" s="193"/>
      <c r="D125" s="193"/>
      <c r="E125" s="195"/>
      <c r="F125" s="193"/>
    </row>
    <row r="126" spans="1:6" ht="21" customHeight="1" x14ac:dyDescent="0.3">
      <c r="A126" s="64" t="s">
        <v>75</v>
      </c>
      <c r="B126" s="202" t="s">
        <v>129</v>
      </c>
      <c r="C126" s="202" t="s">
        <v>130</v>
      </c>
      <c r="D126" s="210" t="s">
        <v>1354</v>
      </c>
      <c r="E126" s="220" t="s">
        <v>131</v>
      </c>
      <c r="F126" s="202" t="s">
        <v>132</v>
      </c>
    </row>
    <row r="127" spans="1:6" ht="21" customHeight="1" x14ac:dyDescent="0.3">
      <c r="A127" s="64" t="s">
        <v>77</v>
      </c>
      <c r="B127" s="193"/>
      <c r="C127" s="193"/>
      <c r="D127" s="193"/>
      <c r="E127" s="195"/>
      <c r="F127" s="193"/>
    </row>
    <row r="128" spans="1:6" ht="31.95" customHeight="1" x14ac:dyDescent="0.3">
      <c r="A128" s="203"/>
      <c r="B128" s="201"/>
      <c r="C128" s="201"/>
      <c r="D128" s="201"/>
      <c r="E128" s="201"/>
      <c r="F128" s="201"/>
    </row>
    <row r="129" spans="1:6" ht="31.95" customHeight="1" x14ac:dyDescent="0.3">
      <c r="A129" s="19" t="s">
        <v>78</v>
      </c>
      <c r="B129" s="185" t="s">
        <v>73</v>
      </c>
      <c r="C129" s="185"/>
      <c r="D129" s="185"/>
      <c r="E129" s="185"/>
      <c r="F129" s="185"/>
    </row>
    <row r="130" spans="1:6" ht="31.95" customHeight="1" x14ac:dyDescent="0.3">
      <c r="A130" s="19" t="s">
        <v>79</v>
      </c>
      <c r="B130" s="55" t="s">
        <v>133</v>
      </c>
      <c r="C130" s="55" t="s">
        <v>9</v>
      </c>
      <c r="D130" s="55" t="s">
        <v>134</v>
      </c>
      <c r="E130" s="76" t="s">
        <v>135</v>
      </c>
      <c r="F130" s="55" t="s">
        <v>136</v>
      </c>
    </row>
    <row r="131" spans="1:6" ht="31.95" customHeight="1" x14ac:dyDescent="0.3">
      <c r="A131" s="19" t="s">
        <v>80</v>
      </c>
      <c r="B131" s="55" t="s">
        <v>133</v>
      </c>
      <c r="C131" s="55" t="s">
        <v>9</v>
      </c>
      <c r="D131" s="55" t="s">
        <v>134</v>
      </c>
      <c r="E131" s="76" t="s">
        <v>135</v>
      </c>
      <c r="F131" s="55" t="s">
        <v>137</v>
      </c>
    </row>
    <row r="132" spans="1:6" ht="31.95" customHeight="1" x14ac:dyDescent="0.3">
      <c r="A132" s="19" t="s">
        <v>81</v>
      </c>
      <c r="B132" s="185" t="s">
        <v>73</v>
      </c>
      <c r="C132" s="185"/>
      <c r="D132" s="185"/>
      <c r="E132" s="185"/>
      <c r="F132" s="185"/>
    </row>
    <row r="133" spans="1:6" ht="31.95" customHeight="1" x14ac:dyDescent="0.3">
      <c r="A133" s="216" t="s">
        <v>888</v>
      </c>
      <c r="B133" s="216"/>
      <c r="C133" s="216"/>
      <c r="D133" s="216"/>
      <c r="E133" s="216"/>
      <c r="F133" s="216"/>
    </row>
    <row r="134" spans="1:6" ht="31.95" customHeight="1" x14ac:dyDescent="0.3">
      <c r="A134" s="200" t="s">
        <v>1402</v>
      </c>
      <c r="B134" s="200"/>
      <c r="C134" s="200"/>
      <c r="D134" s="200"/>
      <c r="E134" s="200"/>
      <c r="F134" s="200"/>
    </row>
    <row r="135" spans="1:6" ht="31.95" customHeight="1" x14ac:dyDescent="0.3">
      <c r="A135" s="19" t="s">
        <v>72</v>
      </c>
      <c r="B135" s="63" t="s">
        <v>138</v>
      </c>
      <c r="C135" s="63" t="s">
        <v>12</v>
      </c>
      <c r="D135" s="55" t="s">
        <v>139</v>
      </c>
      <c r="E135" s="76" t="s">
        <v>140</v>
      </c>
      <c r="F135" s="55" t="s">
        <v>141</v>
      </c>
    </row>
    <row r="136" spans="1:6" ht="31.95" customHeight="1" x14ac:dyDescent="0.3">
      <c r="A136" s="19" t="s">
        <v>74</v>
      </c>
      <c r="B136" s="63" t="s">
        <v>142</v>
      </c>
      <c r="C136" s="63" t="s">
        <v>12</v>
      </c>
      <c r="D136" s="55" t="s">
        <v>143</v>
      </c>
      <c r="E136" s="76" t="s">
        <v>94</v>
      </c>
      <c r="F136" s="55" t="s">
        <v>144</v>
      </c>
    </row>
    <row r="137" spans="1:6" ht="31.95" customHeight="1" x14ac:dyDescent="0.3">
      <c r="A137" s="19" t="s">
        <v>75</v>
      </c>
      <c r="B137" s="55" t="s">
        <v>148</v>
      </c>
      <c r="C137" s="55" t="s">
        <v>15</v>
      </c>
      <c r="D137" s="55" t="s">
        <v>1042</v>
      </c>
      <c r="E137" s="76" t="s">
        <v>84</v>
      </c>
      <c r="F137" s="51" t="s">
        <v>1047</v>
      </c>
    </row>
    <row r="138" spans="1:6" ht="31.95" customHeight="1" x14ac:dyDescent="0.3">
      <c r="A138" s="19" t="s">
        <v>77</v>
      </c>
      <c r="B138" s="55" t="s">
        <v>172</v>
      </c>
      <c r="C138" s="51" t="s">
        <v>1168</v>
      </c>
      <c r="D138" s="55" t="s">
        <v>1043</v>
      </c>
      <c r="E138" s="81" t="s">
        <v>1169</v>
      </c>
      <c r="F138" s="55" t="s">
        <v>1048</v>
      </c>
    </row>
    <row r="139" spans="1:6" ht="31.95" customHeight="1" x14ac:dyDescent="0.3">
      <c r="A139" s="203"/>
      <c r="B139" s="201"/>
      <c r="C139" s="201"/>
      <c r="D139" s="201"/>
      <c r="E139" s="201"/>
      <c r="F139" s="201"/>
    </row>
    <row r="140" spans="1:6" ht="43.2" customHeight="1" x14ac:dyDescent="0.3">
      <c r="A140" s="64" t="s">
        <v>78</v>
      </c>
      <c r="B140" s="202" t="s">
        <v>1027</v>
      </c>
      <c r="C140" s="210" t="s">
        <v>1184</v>
      </c>
      <c r="D140" s="210" t="s">
        <v>1176</v>
      </c>
      <c r="E140" s="211" t="s">
        <v>1172</v>
      </c>
      <c r="F140" s="210" t="s">
        <v>1188</v>
      </c>
    </row>
    <row r="141" spans="1:6" ht="43.2" customHeight="1" x14ac:dyDescent="0.3">
      <c r="A141" s="64" t="s">
        <v>79</v>
      </c>
      <c r="B141" s="193"/>
      <c r="C141" s="193"/>
      <c r="D141" s="193"/>
      <c r="E141" s="195"/>
      <c r="F141" s="193"/>
    </row>
    <row r="142" spans="1:6" ht="43.2" customHeight="1" x14ac:dyDescent="0.3">
      <c r="A142" s="64" t="s">
        <v>80</v>
      </c>
      <c r="B142" s="202" t="s">
        <v>1028</v>
      </c>
      <c r="C142" s="210" t="s">
        <v>1184</v>
      </c>
      <c r="D142" s="210" t="s">
        <v>1177</v>
      </c>
      <c r="E142" s="195"/>
      <c r="F142" s="193"/>
    </row>
    <row r="143" spans="1:6" ht="43.2" customHeight="1" x14ac:dyDescent="0.3">
      <c r="A143" s="64" t="s">
        <v>81</v>
      </c>
      <c r="B143" s="193"/>
      <c r="C143" s="193"/>
      <c r="D143" s="193"/>
      <c r="E143" s="195"/>
      <c r="F143" s="193"/>
    </row>
    <row r="144" spans="1:6" ht="31.95" customHeight="1" x14ac:dyDescent="0.3">
      <c r="A144" s="200" t="s">
        <v>1403</v>
      </c>
      <c r="B144" s="201"/>
      <c r="C144" s="68"/>
      <c r="D144" s="68"/>
      <c r="E144" s="46"/>
      <c r="F144" s="61"/>
    </row>
    <row r="145" spans="1:6" ht="31.95" customHeight="1" x14ac:dyDescent="0.3">
      <c r="A145" s="19" t="s">
        <v>72</v>
      </c>
      <c r="B145" s="185" t="s">
        <v>73</v>
      </c>
      <c r="C145" s="185"/>
      <c r="D145" s="185"/>
      <c r="E145" s="185"/>
      <c r="F145" s="185"/>
    </row>
    <row r="146" spans="1:6" ht="31.95" customHeight="1" x14ac:dyDescent="0.3">
      <c r="A146" s="19" t="s">
        <v>74</v>
      </c>
      <c r="B146" s="55" t="s">
        <v>145</v>
      </c>
      <c r="C146" s="55" t="s">
        <v>11</v>
      </c>
      <c r="D146" s="55" t="s">
        <v>146</v>
      </c>
      <c r="E146" s="76" t="s">
        <v>102</v>
      </c>
      <c r="F146" s="203" t="s">
        <v>147</v>
      </c>
    </row>
    <row r="147" spans="1:6" ht="31.95" customHeight="1" x14ac:dyDescent="0.3">
      <c r="A147" s="19" t="s">
        <v>75</v>
      </c>
      <c r="B147" s="55" t="s">
        <v>145</v>
      </c>
      <c r="C147" s="55" t="s">
        <v>11</v>
      </c>
      <c r="D147" s="55" t="s">
        <v>146</v>
      </c>
      <c r="E147" s="76" t="s">
        <v>102</v>
      </c>
      <c r="F147" s="203"/>
    </row>
    <row r="148" spans="1:6" ht="31.95" customHeight="1" x14ac:dyDescent="0.3">
      <c r="A148" s="19" t="s">
        <v>77</v>
      </c>
      <c r="B148" s="55" t="s">
        <v>145</v>
      </c>
      <c r="C148" s="55" t="s">
        <v>11</v>
      </c>
      <c r="D148" s="55" t="s">
        <v>146</v>
      </c>
      <c r="E148" s="76" t="s">
        <v>102</v>
      </c>
      <c r="F148" s="203"/>
    </row>
    <row r="149" spans="1:6" ht="31.95" customHeight="1" x14ac:dyDescent="0.3">
      <c r="A149" s="203"/>
      <c r="B149" s="201"/>
      <c r="C149" s="201"/>
      <c r="D149" s="201"/>
      <c r="E149" s="201"/>
      <c r="F149" s="201"/>
    </row>
    <row r="150" spans="1:6" ht="31.95" customHeight="1" x14ac:dyDescent="0.3">
      <c r="A150" s="19" t="s">
        <v>104</v>
      </c>
      <c r="B150" s="19" t="s">
        <v>16</v>
      </c>
      <c r="C150" s="65" t="s">
        <v>1108</v>
      </c>
      <c r="D150" s="19"/>
      <c r="E150" s="85" t="s">
        <v>1109</v>
      </c>
      <c r="F150" s="19"/>
    </row>
    <row r="151" spans="1:6" ht="31.95" customHeight="1" x14ac:dyDescent="0.3">
      <c r="A151" s="200" t="s">
        <v>861</v>
      </c>
      <c r="B151" s="201"/>
      <c r="C151" s="224"/>
      <c r="D151" s="225"/>
      <c r="E151" s="225"/>
      <c r="F151" s="226"/>
    </row>
    <row r="152" spans="1:6" ht="31.95" customHeight="1" x14ac:dyDescent="0.3">
      <c r="A152" s="19" t="s">
        <v>105</v>
      </c>
      <c r="B152" s="19" t="s">
        <v>106</v>
      </c>
      <c r="C152" s="19" t="s">
        <v>107</v>
      </c>
      <c r="D152" s="52" t="s">
        <v>111</v>
      </c>
      <c r="E152" s="80" t="s">
        <v>109</v>
      </c>
      <c r="F152" s="55"/>
    </row>
    <row r="153" spans="1:6" ht="31.95" customHeight="1" x14ac:dyDescent="0.3">
      <c r="A153" s="19" t="s">
        <v>105</v>
      </c>
      <c r="B153" s="55" t="s">
        <v>116</v>
      </c>
      <c r="C153" s="63" t="s">
        <v>117</v>
      </c>
      <c r="D153" s="58" t="s">
        <v>108</v>
      </c>
      <c r="E153" s="80" t="s">
        <v>1395</v>
      </c>
      <c r="F153" s="55"/>
    </row>
    <row r="154" spans="1:6" ht="31.95" customHeight="1" x14ac:dyDescent="0.3">
      <c r="A154" s="19" t="s">
        <v>110</v>
      </c>
      <c r="B154" s="55" t="s">
        <v>106</v>
      </c>
      <c r="C154" s="63" t="s">
        <v>107</v>
      </c>
      <c r="D154" s="52" t="s">
        <v>108</v>
      </c>
      <c r="E154" s="82" t="s">
        <v>109</v>
      </c>
      <c r="F154" s="55"/>
    </row>
    <row r="155" spans="1:6" ht="31.95" customHeight="1" x14ac:dyDescent="0.3">
      <c r="A155" s="19" t="s">
        <v>110</v>
      </c>
      <c r="B155" s="55" t="s">
        <v>112</v>
      </c>
      <c r="C155" s="63" t="s">
        <v>113</v>
      </c>
      <c r="D155" s="52" t="s">
        <v>111</v>
      </c>
      <c r="E155" s="82" t="s">
        <v>114</v>
      </c>
      <c r="F155" s="55"/>
    </row>
    <row r="156" spans="1:6" ht="31.95" customHeight="1" x14ac:dyDescent="0.3">
      <c r="A156" s="233" t="s">
        <v>1107</v>
      </c>
      <c r="B156" s="205"/>
      <c r="C156" s="205"/>
      <c r="D156" s="205"/>
      <c r="E156" s="205"/>
      <c r="F156" s="205"/>
    </row>
    <row r="157" spans="1:6" ht="31.95" customHeight="1" x14ac:dyDescent="0.3">
      <c r="A157" s="55" t="s">
        <v>115</v>
      </c>
      <c r="B157" s="55" t="s">
        <v>116</v>
      </c>
      <c r="C157" s="63" t="s">
        <v>117</v>
      </c>
      <c r="D157" s="52" t="s">
        <v>111</v>
      </c>
      <c r="E157" s="181" t="s">
        <v>1395</v>
      </c>
      <c r="F157" s="55"/>
    </row>
    <row r="158" spans="1:6" ht="31.95" customHeight="1" x14ac:dyDescent="0.3">
      <c r="A158" s="19" t="s">
        <v>118</v>
      </c>
      <c r="B158" s="55" t="s">
        <v>112</v>
      </c>
      <c r="C158" s="63" t="s">
        <v>113</v>
      </c>
      <c r="D158" s="66" t="s">
        <v>108</v>
      </c>
      <c r="E158" s="82" t="s">
        <v>119</v>
      </c>
      <c r="F158" s="55"/>
    </row>
    <row r="159" spans="1:6" ht="31.95" customHeight="1" x14ac:dyDescent="0.3">
      <c r="A159" s="55" t="s">
        <v>80</v>
      </c>
      <c r="B159" s="185" t="s">
        <v>73</v>
      </c>
      <c r="C159" s="185"/>
      <c r="D159" s="185"/>
      <c r="E159" s="185"/>
      <c r="F159" s="185"/>
    </row>
    <row r="160" spans="1:6" ht="31.95" customHeight="1" x14ac:dyDescent="0.3">
      <c r="A160" s="55" t="s">
        <v>81</v>
      </c>
      <c r="B160" s="185" t="s">
        <v>73</v>
      </c>
      <c r="C160" s="185"/>
      <c r="D160" s="185"/>
      <c r="E160" s="185"/>
      <c r="F160" s="185"/>
    </row>
    <row r="161" spans="1:6" ht="31.95" customHeight="1" x14ac:dyDescent="0.3">
      <c r="A161" s="200" t="s">
        <v>1404</v>
      </c>
      <c r="B161" s="201"/>
      <c r="C161" s="224"/>
      <c r="D161" s="225"/>
      <c r="E161" s="225"/>
      <c r="F161" s="226"/>
    </row>
    <row r="162" spans="1:6" ht="31.95" customHeight="1" x14ac:dyDescent="0.3">
      <c r="A162" s="19" t="s">
        <v>72</v>
      </c>
      <c r="B162" s="67"/>
      <c r="C162" s="75" t="s">
        <v>896</v>
      </c>
      <c r="D162" s="75" t="s">
        <v>899</v>
      </c>
      <c r="E162" s="85" t="s">
        <v>897</v>
      </c>
      <c r="F162" s="232" t="s">
        <v>898</v>
      </c>
    </row>
    <row r="163" spans="1:6" ht="31.95" customHeight="1" x14ac:dyDescent="0.3">
      <c r="A163" s="19" t="s">
        <v>74</v>
      </c>
      <c r="B163" s="67"/>
      <c r="C163" s="75" t="s">
        <v>896</v>
      </c>
      <c r="D163" s="75" t="s">
        <v>899</v>
      </c>
      <c r="E163" s="85" t="s">
        <v>897</v>
      </c>
      <c r="F163" s="232"/>
    </row>
    <row r="164" spans="1:6" ht="31.95" customHeight="1" x14ac:dyDescent="0.3">
      <c r="A164" s="19" t="s">
        <v>75</v>
      </c>
      <c r="B164" s="55"/>
      <c r="C164" s="75" t="s">
        <v>896</v>
      </c>
      <c r="D164" s="75" t="s">
        <v>899</v>
      </c>
      <c r="E164" s="85" t="s">
        <v>897</v>
      </c>
      <c r="F164" s="232"/>
    </row>
    <row r="165" spans="1:6" ht="31.95" customHeight="1" x14ac:dyDescent="0.3">
      <c r="A165" s="19" t="s">
        <v>77</v>
      </c>
      <c r="B165" s="55"/>
      <c r="C165" s="75" t="s">
        <v>896</v>
      </c>
      <c r="D165" s="75" t="s">
        <v>899</v>
      </c>
      <c r="E165" s="85" t="s">
        <v>897</v>
      </c>
      <c r="F165" s="232"/>
    </row>
    <row r="166" spans="1:6" ht="31.95" customHeight="1" x14ac:dyDescent="0.3">
      <c r="A166" s="204"/>
      <c r="B166" s="205"/>
      <c r="C166" s="205"/>
      <c r="D166" s="205"/>
      <c r="E166" s="205"/>
      <c r="F166" s="205"/>
    </row>
    <row r="167" spans="1:6" ht="31.95" customHeight="1" x14ac:dyDescent="0.3">
      <c r="A167" s="19" t="s">
        <v>78</v>
      </c>
      <c r="B167" s="55"/>
      <c r="C167" s="75" t="s">
        <v>896</v>
      </c>
      <c r="D167" s="75" t="s">
        <v>899</v>
      </c>
      <c r="E167" s="85" t="s">
        <v>897</v>
      </c>
      <c r="F167" s="232" t="s">
        <v>898</v>
      </c>
    </row>
    <row r="168" spans="1:6" ht="31.95" customHeight="1" x14ac:dyDescent="0.3">
      <c r="A168" s="19" t="s">
        <v>79</v>
      </c>
      <c r="B168" s="55"/>
      <c r="C168" s="75" t="s">
        <v>896</v>
      </c>
      <c r="D168" s="75" t="s">
        <v>899</v>
      </c>
      <c r="E168" s="85" t="s">
        <v>897</v>
      </c>
      <c r="F168" s="232"/>
    </row>
    <row r="169" spans="1:6" ht="31.95" customHeight="1" x14ac:dyDescent="0.3">
      <c r="A169" s="19" t="s">
        <v>80</v>
      </c>
      <c r="B169" s="185" t="s">
        <v>73</v>
      </c>
      <c r="C169" s="185"/>
      <c r="D169" s="185"/>
      <c r="E169" s="185"/>
      <c r="F169" s="185"/>
    </row>
    <row r="170" spans="1:6" ht="31.95" customHeight="1" x14ac:dyDescent="0.3">
      <c r="A170" s="19" t="s">
        <v>81</v>
      </c>
      <c r="B170" s="185" t="s">
        <v>73</v>
      </c>
      <c r="C170" s="185"/>
      <c r="D170" s="185"/>
      <c r="E170" s="185"/>
      <c r="F170" s="185"/>
    </row>
    <row r="171" spans="1:6" ht="31.95" customHeight="1" x14ac:dyDescent="0.3">
      <c r="A171" s="182" t="s">
        <v>862</v>
      </c>
      <c r="B171" s="183"/>
      <c r="C171" s="183"/>
      <c r="D171" s="183"/>
      <c r="E171" s="183"/>
      <c r="F171" s="184"/>
    </row>
    <row r="172" spans="1:6" ht="19.2" customHeight="1" x14ac:dyDescent="0.3">
      <c r="A172" s="64" t="s">
        <v>72</v>
      </c>
      <c r="B172" s="202" t="s">
        <v>129</v>
      </c>
      <c r="C172" s="192" t="s">
        <v>130</v>
      </c>
      <c r="D172" s="210" t="s">
        <v>1355</v>
      </c>
      <c r="E172" s="194" t="s">
        <v>131</v>
      </c>
      <c r="F172" s="192" t="s">
        <v>132</v>
      </c>
    </row>
    <row r="173" spans="1:6" ht="19.2" customHeight="1" x14ac:dyDescent="0.3">
      <c r="A173" s="64" t="s">
        <v>74</v>
      </c>
      <c r="B173" s="193"/>
      <c r="C173" s="193"/>
      <c r="D173" s="193"/>
      <c r="E173" s="195"/>
      <c r="F173" s="193"/>
    </row>
    <row r="174" spans="1:6" ht="19.2" customHeight="1" x14ac:dyDescent="0.3">
      <c r="A174" s="64" t="s">
        <v>75</v>
      </c>
      <c r="B174" s="202" t="s">
        <v>129</v>
      </c>
      <c r="C174" s="192" t="s">
        <v>130</v>
      </c>
      <c r="D174" s="210" t="s">
        <v>1356</v>
      </c>
      <c r="E174" s="194" t="s">
        <v>131</v>
      </c>
      <c r="F174" s="192" t="s">
        <v>132</v>
      </c>
    </row>
    <row r="175" spans="1:6" ht="19.2" customHeight="1" x14ac:dyDescent="0.3">
      <c r="A175" s="64" t="s">
        <v>77</v>
      </c>
      <c r="B175" s="193"/>
      <c r="C175" s="193"/>
      <c r="D175" s="193"/>
      <c r="E175" s="195"/>
      <c r="F175" s="193"/>
    </row>
    <row r="176" spans="1:6" ht="31.95" customHeight="1" x14ac:dyDescent="0.3">
      <c r="A176" s="203"/>
      <c r="B176" s="201"/>
      <c r="C176" s="201"/>
      <c r="D176" s="201"/>
      <c r="E176" s="201"/>
      <c r="F176" s="201"/>
    </row>
    <row r="177" spans="1:6" ht="31.95" customHeight="1" x14ac:dyDescent="0.3">
      <c r="A177" s="19" t="s">
        <v>78</v>
      </c>
      <c r="B177" s="185" t="s">
        <v>73</v>
      </c>
      <c r="C177" s="185"/>
      <c r="D177" s="185"/>
      <c r="E177" s="185"/>
      <c r="F177" s="185"/>
    </row>
    <row r="178" spans="1:6" ht="36.6" customHeight="1" x14ac:dyDescent="0.3">
      <c r="A178" s="19" t="s">
        <v>79</v>
      </c>
      <c r="B178" s="55" t="s">
        <v>153</v>
      </c>
      <c r="C178" s="55" t="s">
        <v>9</v>
      </c>
      <c r="D178" s="55" t="s">
        <v>154</v>
      </c>
      <c r="E178" s="76" t="s">
        <v>135</v>
      </c>
      <c r="F178" s="55" t="s">
        <v>155</v>
      </c>
    </row>
    <row r="179" spans="1:6" ht="64.95" customHeight="1" x14ac:dyDescent="0.3">
      <c r="A179" s="19" t="s">
        <v>80</v>
      </c>
      <c r="B179" s="55" t="s">
        <v>156</v>
      </c>
      <c r="C179" s="55" t="s">
        <v>9</v>
      </c>
      <c r="D179" s="55" t="s">
        <v>157</v>
      </c>
      <c r="E179" s="76" t="s">
        <v>135</v>
      </c>
      <c r="F179" s="55" t="s">
        <v>158</v>
      </c>
    </row>
    <row r="180" spans="1:6" ht="31.95" customHeight="1" x14ac:dyDescent="0.3">
      <c r="A180" s="19" t="s">
        <v>81</v>
      </c>
      <c r="B180" s="185" t="s">
        <v>73</v>
      </c>
      <c r="C180" s="185"/>
      <c r="D180" s="185"/>
      <c r="E180" s="185"/>
      <c r="F180" s="185"/>
    </row>
    <row r="181" spans="1:6" ht="31.95" customHeight="1" x14ac:dyDescent="0.3">
      <c r="A181" s="216" t="s">
        <v>889</v>
      </c>
      <c r="B181" s="216"/>
      <c r="C181" s="216"/>
      <c r="D181" s="216"/>
      <c r="E181" s="216"/>
      <c r="F181" s="216"/>
    </row>
    <row r="182" spans="1:6" ht="31.95" customHeight="1" x14ac:dyDescent="0.3">
      <c r="A182" s="200" t="s">
        <v>863</v>
      </c>
      <c r="B182" s="201"/>
      <c r="C182" s="60"/>
      <c r="D182" s="60"/>
      <c r="E182" s="79"/>
      <c r="F182" s="58"/>
    </row>
    <row r="183" spans="1:6" ht="31.95" customHeight="1" x14ac:dyDescent="0.3">
      <c r="A183" s="19" t="s">
        <v>72</v>
      </c>
      <c r="B183" s="55" t="s">
        <v>150</v>
      </c>
      <c r="C183" s="55" t="s">
        <v>10</v>
      </c>
      <c r="D183" s="55" t="s">
        <v>151</v>
      </c>
      <c r="E183" s="76" t="s">
        <v>125</v>
      </c>
      <c r="F183" s="55" t="s">
        <v>152</v>
      </c>
    </row>
    <row r="184" spans="1:6" ht="31.95" customHeight="1" x14ac:dyDescent="0.3">
      <c r="A184" s="19" t="s">
        <v>74</v>
      </c>
      <c r="B184" s="55" t="s">
        <v>150</v>
      </c>
      <c r="C184" s="55" t="s">
        <v>10</v>
      </c>
      <c r="D184" s="55" t="s">
        <v>151</v>
      </c>
      <c r="E184" s="76" t="s">
        <v>125</v>
      </c>
      <c r="F184" s="55" t="s">
        <v>152</v>
      </c>
    </row>
    <row r="185" spans="1:6" ht="46.95" customHeight="1" x14ac:dyDescent="0.3">
      <c r="A185" s="19" t="s">
        <v>75</v>
      </c>
      <c r="B185" s="55" t="s">
        <v>159</v>
      </c>
      <c r="C185" s="55" t="s">
        <v>10</v>
      </c>
      <c r="D185" s="63" t="s">
        <v>160</v>
      </c>
      <c r="E185" s="76" t="s">
        <v>161</v>
      </c>
      <c r="F185" s="55" t="s">
        <v>162</v>
      </c>
    </row>
    <row r="186" spans="1:6" ht="31.95" customHeight="1" x14ac:dyDescent="0.3">
      <c r="A186" s="19" t="s">
        <v>77</v>
      </c>
      <c r="B186" s="55" t="s">
        <v>163</v>
      </c>
      <c r="C186" s="55" t="s">
        <v>10</v>
      </c>
      <c r="D186" s="63" t="s">
        <v>164</v>
      </c>
      <c r="E186" s="76" t="s">
        <v>161</v>
      </c>
      <c r="F186" s="55" t="s">
        <v>165</v>
      </c>
    </row>
    <row r="187" spans="1:6" ht="31.95" customHeight="1" x14ac:dyDescent="0.3">
      <c r="A187" s="203"/>
      <c r="B187" s="201"/>
      <c r="C187" s="201"/>
      <c r="D187" s="201"/>
      <c r="E187" s="201"/>
      <c r="F187" s="201"/>
    </row>
    <row r="188" spans="1:6" ht="31.95" customHeight="1" x14ac:dyDescent="0.3">
      <c r="A188" s="64" t="s">
        <v>78</v>
      </c>
      <c r="B188" s="202" t="s">
        <v>1029</v>
      </c>
      <c r="C188" s="210" t="s">
        <v>1185</v>
      </c>
      <c r="D188" s="210" t="s">
        <v>1179</v>
      </c>
      <c r="E188" s="211" t="s">
        <v>1178</v>
      </c>
      <c r="F188" s="192" t="s">
        <v>1189</v>
      </c>
    </row>
    <row r="189" spans="1:6" ht="31.95" customHeight="1" x14ac:dyDescent="0.3">
      <c r="A189" s="64" t="s">
        <v>79</v>
      </c>
      <c r="B189" s="193"/>
      <c r="C189" s="193"/>
      <c r="D189" s="193"/>
      <c r="E189" s="195"/>
      <c r="F189" s="193"/>
    </row>
    <row r="190" spans="1:6" ht="31.95" customHeight="1" x14ac:dyDescent="0.3">
      <c r="A190" s="64" t="s">
        <v>80</v>
      </c>
      <c r="B190" s="202" t="s">
        <v>1029</v>
      </c>
      <c r="C190" s="210" t="s">
        <v>1185</v>
      </c>
      <c r="D190" s="210" t="s">
        <v>1180</v>
      </c>
      <c r="E190" s="195"/>
      <c r="F190" s="193"/>
    </row>
    <row r="191" spans="1:6" ht="31.95" customHeight="1" x14ac:dyDescent="0.3">
      <c r="A191" s="64" t="s">
        <v>81</v>
      </c>
      <c r="B191" s="193"/>
      <c r="C191" s="193"/>
      <c r="D191" s="193"/>
      <c r="E191" s="195"/>
      <c r="F191" s="193"/>
    </row>
    <row r="192" spans="1:6" ht="31.95" customHeight="1" x14ac:dyDescent="0.3">
      <c r="A192" s="182" t="s">
        <v>864</v>
      </c>
      <c r="B192" s="183"/>
      <c r="C192" s="183"/>
      <c r="D192" s="183"/>
      <c r="E192" s="183"/>
      <c r="F192" s="184"/>
    </row>
    <row r="193" spans="1:6" ht="31.95" customHeight="1" x14ac:dyDescent="0.3">
      <c r="A193" s="55" t="s">
        <v>72</v>
      </c>
      <c r="B193" s="185" t="s">
        <v>73</v>
      </c>
      <c r="C193" s="185"/>
      <c r="D193" s="185"/>
      <c r="E193" s="185"/>
      <c r="F193" s="185"/>
    </row>
    <row r="194" spans="1:6" ht="31.95" customHeight="1" x14ac:dyDescent="0.3">
      <c r="A194" s="55" t="s">
        <v>74</v>
      </c>
      <c r="B194" s="55" t="s">
        <v>166</v>
      </c>
      <c r="C194" s="55" t="s">
        <v>11</v>
      </c>
      <c r="D194" s="55" t="s">
        <v>167</v>
      </c>
      <c r="E194" s="76" t="s">
        <v>102</v>
      </c>
      <c r="F194" s="204" t="s">
        <v>168</v>
      </c>
    </row>
    <row r="195" spans="1:6" ht="31.95" customHeight="1" x14ac:dyDescent="0.3">
      <c r="A195" s="55" t="s">
        <v>75</v>
      </c>
      <c r="B195" s="55" t="s">
        <v>166</v>
      </c>
      <c r="C195" s="55" t="s">
        <v>11</v>
      </c>
      <c r="D195" s="55" t="s">
        <v>167</v>
      </c>
      <c r="E195" s="76" t="s">
        <v>102</v>
      </c>
      <c r="F195" s="205"/>
    </row>
    <row r="196" spans="1:6" ht="31.95" customHeight="1" x14ac:dyDescent="0.3">
      <c r="A196" s="55" t="s">
        <v>77</v>
      </c>
      <c r="B196" s="55" t="s">
        <v>166</v>
      </c>
      <c r="C196" s="55" t="s">
        <v>11</v>
      </c>
      <c r="D196" s="55" t="s">
        <v>167</v>
      </c>
      <c r="E196" s="76" t="s">
        <v>102</v>
      </c>
      <c r="F196" s="205"/>
    </row>
    <row r="197" spans="1:6" ht="31.95" customHeight="1" x14ac:dyDescent="0.3">
      <c r="A197" s="227"/>
      <c r="B197" s="201"/>
      <c r="C197" s="201"/>
      <c r="D197" s="201"/>
      <c r="E197" s="201"/>
      <c r="F197" s="201"/>
    </row>
    <row r="198" spans="1:6" ht="31.95" customHeight="1" x14ac:dyDescent="0.3">
      <c r="A198" s="19" t="s">
        <v>104</v>
      </c>
      <c r="B198" s="55" t="s">
        <v>16</v>
      </c>
      <c r="C198" s="65" t="s">
        <v>1108</v>
      </c>
      <c r="D198" s="56"/>
      <c r="E198" s="86" t="s">
        <v>1109</v>
      </c>
      <c r="F198" s="19"/>
    </row>
    <row r="199" spans="1:6" ht="31.95" customHeight="1" x14ac:dyDescent="0.3">
      <c r="A199" s="200" t="s">
        <v>865</v>
      </c>
      <c r="B199" s="201"/>
      <c r="C199" s="69"/>
      <c r="D199" s="68"/>
      <c r="E199" s="46"/>
      <c r="F199" s="61"/>
    </row>
    <row r="200" spans="1:6" ht="31.95" customHeight="1" x14ac:dyDescent="0.3">
      <c r="A200" s="19" t="s">
        <v>105</v>
      </c>
      <c r="B200" s="19" t="s">
        <v>106</v>
      </c>
      <c r="C200" s="19" t="s">
        <v>107</v>
      </c>
      <c r="D200" s="52" t="s">
        <v>111</v>
      </c>
      <c r="E200" s="80" t="s">
        <v>109</v>
      </c>
      <c r="F200" s="55"/>
    </row>
    <row r="201" spans="1:6" ht="31.95" customHeight="1" x14ac:dyDescent="0.3">
      <c r="A201" s="19" t="s">
        <v>105</v>
      </c>
      <c r="B201" s="55" t="s">
        <v>116</v>
      </c>
      <c r="C201" s="63" t="s">
        <v>117</v>
      </c>
      <c r="D201" s="58" t="s">
        <v>108</v>
      </c>
      <c r="E201" s="80" t="s">
        <v>1395</v>
      </c>
      <c r="F201" s="55"/>
    </row>
    <row r="202" spans="1:6" ht="31.95" customHeight="1" x14ac:dyDescent="0.3">
      <c r="A202" s="19" t="s">
        <v>110</v>
      </c>
      <c r="B202" s="55" t="s">
        <v>106</v>
      </c>
      <c r="C202" s="63" t="s">
        <v>107</v>
      </c>
      <c r="D202" s="52" t="s">
        <v>108</v>
      </c>
      <c r="E202" s="82" t="s">
        <v>109</v>
      </c>
      <c r="F202" s="55"/>
    </row>
    <row r="203" spans="1:6" ht="31.95" customHeight="1" x14ac:dyDescent="0.3">
      <c r="A203" s="19" t="s">
        <v>110</v>
      </c>
      <c r="B203" s="55" t="s">
        <v>112</v>
      </c>
      <c r="C203" s="63" t="s">
        <v>113</v>
      </c>
      <c r="D203" s="52" t="s">
        <v>111</v>
      </c>
      <c r="E203" s="82" t="s">
        <v>114</v>
      </c>
      <c r="F203" s="55"/>
    </row>
    <row r="204" spans="1:6" ht="31.95" customHeight="1" x14ac:dyDescent="0.3">
      <c r="A204" s="233" t="s">
        <v>1107</v>
      </c>
      <c r="B204" s="205"/>
      <c r="C204" s="205"/>
      <c r="D204" s="205"/>
      <c r="E204" s="205"/>
      <c r="F204" s="205"/>
    </row>
    <row r="205" spans="1:6" ht="31.95" customHeight="1" x14ac:dyDescent="0.3">
      <c r="A205" s="55" t="s">
        <v>115</v>
      </c>
      <c r="B205" s="55" t="s">
        <v>116</v>
      </c>
      <c r="C205" s="63" t="s">
        <v>117</v>
      </c>
      <c r="D205" s="52" t="s">
        <v>111</v>
      </c>
      <c r="E205" s="181" t="s">
        <v>1395</v>
      </c>
      <c r="F205" s="55"/>
    </row>
    <row r="206" spans="1:6" ht="31.95" customHeight="1" x14ac:dyDescent="0.3">
      <c r="A206" s="19" t="s">
        <v>118</v>
      </c>
      <c r="B206" s="55" t="s">
        <v>112</v>
      </c>
      <c r="C206" s="63" t="s">
        <v>113</v>
      </c>
      <c r="D206" s="66" t="s">
        <v>108</v>
      </c>
      <c r="E206" s="82" t="s">
        <v>119</v>
      </c>
      <c r="F206" s="55"/>
    </row>
    <row r="207" spans="1:6" ht="31.95" customHeight="1" x14ac:dyDescent="0.3">
      <c r="A207" s="55" t="s">
        <v>80</v>
      </c>
      <c r="B207" s="185" t="s">
        <v>73</v>
      </c>
      <c r="C207" s="185"/>
      <c r="D207" s="185"/>
      <c r="E207" s="185"/>
      <c r="F207" s="185"/>
    </row>
    <row r="208" spans="1:6" ht="31.95" customHeight="1" x14ac:dyDescent="0.3">
      <c r="A208" s="55" t="s">
        <v>81</v>
      </c>
      <c r="B208" s="185" t="s">
        <v>73</v>
      </c>
      <c r="C208" s="185"/>
      <c r="D208" s="185"/>
      <c r="E208" s="185"/>
      <c r="F208" s="185"/>
    </row>
    <row r="209" spans="1:6" ht="31.95" customHeight="1" x14ac:dyDescent="0.3">
      <c r="A209" s="182" t="s">
        <v>866</v>
      </c>
      <c r="B209" s="183"/>
      <c r="C209" s="183"/>
      <c r="D209" s="183"/>
      <c r="E209" s="183"/>
      <c r="F209" s="184"/>
    </row>
    <row r="210" spans="1:6" ht="31.95" customHeight="1" x14ac:dyDescent="0.3">
      <c r="A210" s="55" t="s">
        <v>72</v>
      </c>
      <c r="B210" s="185" t="s">
        <v>73</v>
      </c>
      <c r="C210" s="185"/>
      <c r="D210" s="185"/>
      <c r="E210" s="185"/>
      <c r="F210" s="185"/>
    </row>
    <row r="211" spans="1:6" ht="31.95" customHeight="1" x14ac:dyDescent="0.3">
      <c r="A211" s="55" t="s">
        <v>74</v>
      </c>
      <c r="B211" s="185" t="s">
        <v>73</v>
      </c>
      <c r="C211" s="185"/>
      <c r="D211" s="185"/>
      <c r="E211" s="185"/>
      <c r="F211" s="185"/>
    </row>
    <row r="212" spans="1:6" ht="31.95" customHeight="1" x14ac:dyDescent="0.3">
      <c r="A212" s="55" t="s">
        <v>75</v>
      </c>
      <c r="B212" s="63" t="s">
        <v>169</v>
      </c>
      <c r="C212" s="63" t="s">
        <v>12</v>
      </c>
      <c r="D212" s="55" t="s">
        <v>170</v>
      </c>
      <c r="E212" s="76" t="s">
        <v>94</v>
      </c>
      <c r="F212" s="55" t="s">
        <v>171</v>
      </c>
    </row>
    <row r="213" spans="1:6" ht="31.95" customHeight="1" x14ac:dyDescent="0.3">
      <c r="A213" s="55" t="s">
        <v>77</v>
      </c>
      <c r="B213" s="63" t="s">
        <v>169</v>
      </c>
      <c r="C213" s="63" t="s">
        <v>12</v>
      </c>
      <c r="D213" s="55" t="s">
        <v>170</v>
      </c>
      <c r="E213" s="76" t="s">
        <v>94</v>
      </c>
      <c r="F213" s="55" t="s">
        <v>171</v>
      </c>
    </row>
    <row r="214" spans="1:6" ht="31.95" customHeight="1" x14ac:dyDescent="0.3">
      <c r="A214" s="204"/>
      <c r="B214" s="205"/>
      <c r="C214" s="205"/>
      <c r="D214" s="205"/>
      <c r="E214" s="205"/>
      <c r="F214" s="205"/>
    </row>
    <row r="215" spans="1:6" ht="31.95" customHeight="1" x14ac:dyDescent="0.3">
      <c r="A215" s="55" t="s">
        <v>78</v>
      </c>
      <c r="B215" s="55" t="s">
        <v>173</v>
      </c>
      <c r="C215" s="51" t="s">
        <v>1168</v>
      </c>
      <c r="D215" s="55" t="s">
        <v>1044</v>
      </c>
      <c r="E215" s="81" t="s">
        <v>1170</v>
      </c>
      <c r="F215" s="55" t="s">
        <v>1050</v>
      </c>
    </row>
    <row r="216" spans="1:6" ht="31.95" customHeight="1" x14ac:dyDescent="0.3">
      <c r="A216" s="55" t="s">
        <v>79</v>
      </c>
      <c r="B216" s="55" t="s">
        <v>186</v>
      </c>
      <c r="C216" s="51" t="s">
        <v>1168</v>
      </c>
      <c r="D216" s="55" t="s">
        <v>1045</v>
      </c>
      <c r="E216" s="81" t="s">
        <v>1170</v>
      </c>
      <c r="F216" s="55" t="s">
        <v>1049</v>
      </c>
    </row>
    <row r="217" spans="1:6" ht="31.95" customHeight="1" x14ac:dyDescent="0.3">
      <c r="A217" s="70" t="s">
        <v>80</v>
      </c>
      <c r="B217" s="206" t="s">
        <v>70</v>
      </c>
      <c r="C217" s="206" t="s">
        <v>174</v>
      </c>
      <c r="D217" s="206" t="s">
        <v>175</v>
      </c>
      <c r="E217" s="208" t="s">
        <v>90</v>
      </c>
      <c r="F217" s="206" t="s">
        <v>176</v>
      </c>
    </row>
    <row r="218" spans="1:6" ht="31.95" customHeight="1" x14ac:dyDescent="0.3">
      <c r="A218" s="70" t="s">
        <v>81</v>
      </c>
      <c r="B218" s="207"/>
      <c r="C218" s="207"/>
      <c r="D218" s="207"/>
      <c r="E218" s="209"/>
      <c r="F218" s="207"/>
    </row>
    <row r="219" spans="1:6" ht="31.95" customHeight="1" x14ac:dyDescent="0.3">
      <c r="A219" s="200" t="s">
        <v>867</v>
      </c>
      <c r="B219" s="201"/>
      <c r="C219" s="68"/>
      <c r="D219" s="68"/>
      <c r="E219" s="46"/>
      <c r="F219" s="61"/>
    </row>
    <row r="220" spans="1:6" ht="21" customHeight="1" x14ac:dyDescent="0.3">
      <c r="A220" s="64" t="s">
        <v>72</v>
      </c>
      <c r="B220" s="202" t="s">
        <v>177</v>
      </c>
      <c r="C220" s="202" t="s">
        <v>31</v>
      </c>
      <c r="D220" s="210" t="s">
        <v>1357</v>
      </c>
      <c r="E220" s="194" t="s">
        <v>178</v>
      </c>
      <c r="F220" s="192" t="s">
        <v>179</v>
      </c>
    </row>
    <row r="221" spans="1:6" ht="21" customHeight="1" x14ac:dyDescent="0.3">
      <c r="A221" s="64" t="s">
        <v>74</v>
      </c>
      <c r="B221" s="193"/>
      <c r="C221" s="193"/>
      <c r="D221" s="193"/>
      <c r="E221" s="195"/>
      <c r="F221" s="193"/>
    </row>
    <row r="222" spans="1:6" ht="21" customHeight="1" x14ac:dyDescent="0.3">
      <c r="A222" s="64" t="s">
        <v>75</v>
      </c>
      <c r="B222" s="202" t="s">
        <v>177</v>
      </c>
      <c r="C222" s="202" t="s">
        <v>31</v>
      </c>
      <c r="D222" s="210" t="s">
        <v>1358</v>
      </c>
      <c r="E222" s="194" t="s">
        <v>178</v>
      </c>
      <c r="F222" s="192" t="s">
        <v>179</v>
      </c>
    </row>
    <row r="223" spans="1:6" ht="21" customHeight="1" x14ac:dyDescent="0.3">
      <c r="A223" s="64" t="s">
        <v>77</v>
      </c>
      <c r="B223" s="193"/>
      <c r="C223" s="193"/>
      <c r="D223" s="193"/>
      <c r="E223" s="195"/>
      <c r="F223" s="193"/>
    </row>
    <row r="224" spans="1:6" ht="31.95" customHeight="1" x14ac:dyDescent="0.3">
      <c r="A224" s="203"/>
      <c r="B224" s="201"/>
      <c r="C224" s="201"/>
      <c r="D224" s="201"/>
      <c r="E224" s="201"/>
      <c r="F224" s="201"/>
    </row>
    <row r="225" spans="1:6" ht="31.95" customHeight="1" x14ac:dyDescent="0.3">
      <c r="A225" s="19" t="s">
        <v>78</v>
      </c>
      <c r="B225" s="185" t="s">
        <v>73</v>
      </c>
      <c r="C225" s="185"/>
      <c r="D225" s="185"/>
      <c r="E225" s="185"/>
      <c r="F225" s="185"/>
    </row>
    <row r="226" spans="1:6" ht="31.95" customHeight="1" x14ac:dyDescent="0.3">
      <c r="A226" s="19" t="s">
        <v>79</v>
      </c>
      <c r="B226" s="55" t="s">
        <v>180</v>
      </c>
      <c r="C226" s="55" t="s">
        <v>9</v>
      </c>
      <c r="D226" s="55" t="s">
        <v>181</v>
      </c>
      <c r="E226" s="76" t="s">
        <v>135</v>
      </c>
      <c r="F226" s="55" t="s">
        <v>182</v>
      </c>
    </row>
    <row r="227" spans="1:6" ht="31.95" customHeight="1" x14ac:dyDescent="0.3">
      <c r="A227" s="19" t="s">
        <v>80</v>
      </c>
      <c r="B227" s="55" t="s">
        <v>180</v>
      </c>
      <c r="C227" s="55" t="s">
        <v>9</v>
      </c>
      <c r="D227" s="55" t="s">
        <v>181</v>
      </c>
      <c r="E227" s="76" t="s">
        <v>135</v>
      </c>
      <c r="F227" s="55" t="s">
        <v>182</v>
      </c>
    </row>
    <row r="228" spans="1:6" ht="31.95" customHeight="1" x14ac:dyDescent="0.3">
      <c r="A228" s="19" t="s">
        <v>81</v>
      </c>
      <c r="B228" s="185" t="s">
        <v>73</v>
      </c>
      <c r="C228" s="185"/>
      <c r="D228" s="185"/>
      <c r="E228" s="185"/>
      <c r="F228" s="185"/>
    </row>
    <row r="229" spans="1:6" ht="31.95" customHeight="1" x14ac:dyDescent="0.3">
      <c r="A229" s="216" t="s">
        <v>890</v>
      </c>
      <c r="B229" s="201"/>
      <c r="C229" s="201"/>
      <c r="D229" s="33"/>
      <c r="E229" s="87"/>
      <c r="F229" s="71"/>
    </row>
    <row r="230" spans="1:6" ht="31.95" customHeight="1" x14ac:dyDescent="0.3">
      <c r="A230" s="182" t="s">
        <v>1405</v>
      </c>
      <c r="B230" s="183"/>
      <c r="C230" s="183"/>
      <c r="D230" s="183"/>
      <c r="E230" s="183"/>
      <c r="F230" s="184"/>
    </row>
    <row r="231" spans="1:6" ht="31.95" customHeight="1" x14ac:dyDescent="0.3">
      <c r="A231" s="19" t="s">
        <v>72</v>
      </c>
      <c r="B231" s="185" t="s">
        <v>73</v>
      </c>
      <c r="C231" s="185"/>
      <c r="D231" s="185"/>
      <c r="E231" s="185"/>
      <c r="F231" s="185"/>
    </row>
    <row r="232" spans="1:6" ht="31.95" customHeight="1" x14ac:dyDescent="0.3">
      <c r="A232" s="19" t="s">
        <v>74</v>
      </c>
      <c r="B232" s="185" t="s">
        <v>73</v>
      </c>
      <c r="C232" s="185"/>
      <c r="D232" s="185"/>
      <c r="E232" s="185"/>
      <c r="F232" s="185"/>
    </row>
    <row r="233" spans="1:6" ht="31.95" customHeight="1" x14ac:dyDescent="0.3">
      <c r="A233" s="19" t="s">
        <v>75</v>
      </c>
      <c r="B233" s="63" t="s">
        <v>183</v>
      </c>
      <c r="C233" s="55" t="s">
        <v>12</v>
      </c>
      <c r="D233" s="63" t="s">
        <v>184</v>
      </c>
      <c r="E233" s="76" t="s">
        <v>94</v>
      </c>
      <c r="F233" s="196" t="s">
        <v>185</v>
      </c>
    </row>
    <row r="234" spans="1:6" ht="31.95" customHeight="1" x14ac:dyDescent="0.3">
      <c r="A234" s="19" t="s">
        <v>77</v>
      </c>
      <c r="B234" s="63" t="s">
        <v>183</v>
      </c>
      <c r="C234" s="55" t="s">
        <v>12</v>
      </c>
      <c r="D234" s="63" t="s">
        <v>184</v>
      </c>
      <c r="E234" s="76" t="s">
        <v>94</v>
      </c>
      <c r="F234" s="197"/>
    </row>
    <row r="235" spans="1:6" ht="31.95" customHeight="1" x14ac:dyDescent="0.3">
      <c r="A235" s="203"/>
      <c r="B235" s="201"/>
      <c r="C235" s="201"/>
      <c r="D235" s="201"/>
      <c r="E235" s="201"/>
      <c r="F235" s="201"/>
    </row>
    <row r="236" spans="1:6" ht="31.95" customHeight="1" x14ac:dyDescent="0.3">
      <c r="A236" s="64" t="s">
        <v>78</v>
      </c>
      <c r="B236" s="202" t="s">
        <v>1029</v>
      </c>
      <c r="C236" s="210" t="s">
        <v>1185</v>
      </c>
      <c r="D236" s="210" t="s">
        <v>1181</v>
      </c>
      <c r="E236" s="211" t="s">
        <v>1178</v>
      </c>
      <c r="F236" s="192" t="s">
        <v>1189</v>
      </c>
    </row>
    <row r="237" spans="1:6" ht="31.95" customHeight="1" x14ac:dyDescent="0.3">
      <c r="A237" s="64" t="s">
        <v>79</v>
      </c>
      <c r="B237" s="193"/>
      <c r="C237" s="193"/>
      <c r="D237" s="193"/>
      <c r="E237" s="195"/>
      <c r="F237" s="193"/>
    </row>
    <row r="238" spans="1:6" ht="31.95" customHeight="1" x14ac:dyDescent="0.3">
      <c r="A238" s="64" t="s">
        <v>80</v>
      </c>
      <c r="B238" s="202" t="s">
        <v>1029</v>
      </c>
      <c r="C238" s="210" t="s">
        <v>1185</v>
      </c>
      <c r="D238" s="210" t="s">
        <v>1182</v>
      </c>
      <c r="E238" s="195"/>
      <c r="F238" s="193"/>
    </row>
    <row r="239" spans="1:6" ht="31.95" customHeight="1" x14ac:dyDescent="0.3">
      <c r="A239" s="64" t="s">
        <v>81</v>
      </c>
      <c r="B239" s="193"/>
      <c r="C239" s="193"/>
      <c r="D239" s="193"/>
      <c r="E239" s="195"/>
      <c r="F239" s="193"/>
    </row>
    <row r="240" spans="1:6" ht="31.95" customHeight="1" x14ac:dyDescent="0.3">
      <c r="A240" s="200" t="s">
        <v>1406</v>
      </c>
      <c r="B240" s="201"/>
      <c r="C240" s="201"/>
      <c r="D240" s="68"/>
      <c r="E240" s="46"/>
      <c r="F240" s="61"/>
    </row>
    <row r="241" spans="1:6" ht="31.95" customHeight="1" x14ac:dyDescent="0.3">
      <c r="A241" s="19" t="s">
        <v>72</v>
      </c>
      <c r="B241" s="185" t="s">
        <v>73</v>
      </c>
      <c r="C241" s="185"/>
      <c r="D241" s="185"/>
      <c r="E241" s="185"/>
      <c r="F241" s="185"/>
    </row>
    <row r="242" spans="1:6" ht="31.95" customHeight="1" x14ac:dyDescent="0.3">
      <c r="A242" s="19" t="s">
        <v>74</v>
      </c>
      <c r="B242" s="185" t="s">
        <v>73</v>
      </c>
      <c r="C242" s="185"/>
      <c r="D242" s="185"/>
      <c r="E242" s="185"/>
      <c r="F242" s="185"/>
    </row>
    <row r="243" spans="1:6" ht="31.95" customHeight="1" x14ac:dyDescent="0.3">
      <c r="A243" s="19" t="s">
        <v>75</v>
      </c>
      <c r="B243" s="55" t="s">
        <v>188</v>
      </c>
      <c r="C243" s="55" t="s">
        <v>11</v>
      </c>
      <c r="D243" s="55" t="s">
        <v>189</v>
      </c>
      <c r="E243" s="76" t="s">
        <v>102</v>
      </c>
      <c r="F243" s="55" t="s">
        <v>190</v>
      </c>
    </row>
    <row r="244" spans="1:6" ht="31.95" customHeight="1" x14ac:dyDescent="0.3">
      <c r="A244" s="19" t="s">
        <v>77</v>
      </c>
      <c r="B244" s="55" t="s">
        <v>188</v>
      </c>
      <c r="C244" s="55" t="s">
        <v>11</v>
      </c>
      <c r="D244" s="55" t="s">
        <v>189</v>
      </c>
      <c r="E244" s="76" t="s">
        <v>102</v>
      </c>
      <c r="F244" s="55" t="s">
        <v>190</v>
      </c>
    </row>
    <row r="245" spans="1:6" ht="31.95" customHeight="1" x14ac:dyDescent="0.3">
      <c r="A245" s="227"/>
      <c r="B245" s="201"/>
      <c r="C245" s="201"/>
      <c r="D245" s="201"/>
      <c r="E245" s="201"/>
      <c r="F245" s="201"/>
    </row>
    <row r="246" spans="1:6" ht="31.95" customHeight="1" x14ac:dyDescent="0.3">
      <c r="A246" s="19" t="s">
        <v>104</v>
      </c>
      <c r="B246" s="55" t="s">
        <v>16</v>
      </c>
      <c r="C246" s="65" t="s">
        <v>1108</v>
      </c>
      <c r="D246" s="56"/>
      <c r="E246" s="86" t="s">
        <v>1109</v>
      </c>
      <c r="F246" s="19"/>
    </row>
    <row r="247" spans="1:6" ht="31.95" customHeight="1" x14ac:dyDescent="0.3">
      <c r="A247" s="200" t="s">
        <v>1407</v>
      </c>
      <c r="B247" s="201"/>
      <c r="C247" s="224"/>
      <c r="D247" s="225"/>
      <c r="E247" s="225"/>
      <c r="F247" s="226"/>
    </row>
    <row r="248" spans="1:6" ht="31.95" customHeight="1" x14ac:dyDescent="0.3">
      <c r="A248" s="19" t="s">
        <v>105</v>
      </c>
      <c r="B248" s="19" t="s">
        <v>106</v>
      </c>
      <c r="C248" s="19" t="s">
        <v>107</v>
      </c>
      <c r="D248" s="52" t="s">
        <v>111</v>
      </c>
      <c r="E248" s="80" t="s">
        <v>109</v>
      </c>
      <c r="F248" s="55"/>
    </row>
    <row r="249" spans="1:6" ht="31.95" customHeight="1" x14ac:dyDescent="0.3">
      <c r="A249" s="19" t="s">
        <v>105</v>
      </c>
      <c r="B249" s="55" t="s">
        <v>116</v>
      </c>
      <c r="C249" s="63" t="s">
        <v>117</v>
      </c>
      <c r="D249" s="58" t="s">
        <v>108</v>
      </c>
      <c r="E249" s="80" t="s">
        <v>1395</v>
      </c>
      <c r="F249" s="55"/>
    </row>
    <row r="250" spans="1:6" ht="31.95" customHeight="1" x14ac:dyDescent="0.3">
      <c r="A250" s="19" t="s">
        <v>110</v>
      </c>
      <c r="B250" s="55" t="s">
        <v>106</v>
      </c>
      <c r="C250" s="63" t="s">
        <v>107</v>
      </c>
      <c r="D250" s="52" t="s">
        <v>108</v>
      </c>
      <c r="E250" s="82" t="s">
        <v>109</v>
      </c>
      <c r="F250" s="55"/>
    </row>
    <row r="251" spans="1:6" ht="31.95" customHeight="1" x14ac:dyDescent="0.3">
      <c r="A251" s="19" t="s">
        <v>110</v>
      </c>
      <c r="B251" s="55" t="s">
        <v>112</v>
      </c>
      <c r="C251" s="63" t="s">
        <v>113</v>
      </c>
      <c r="D251" s="52" t="s">
        <v>111</v>
      </c>
      <c r="E251" s="82" t="s">
        <v>114</v>
      </c>
      <c r="F251" s="55"/>
    </row>
    <row r="252" spans="1:6" ht="31.95" customHeight="1" x14ac:dyDescent="0.3">
      <c r="A252" s="233" t="s">
        <v>1107</v>
      </c>
      <c r="B252" s="205"/>
      <c r="C252" s="205"/>
      <c r="D252" s="205"/>
      <c r="E252" s="205"/>
      <c r="F252" s="205"/>
    </row>
    <row r="253" spans="1:6" ht="31.95" customHeight="1" x14ac:dyDescent="0.3">
      <c r="A253" s="55" t="s">
        <v>115</v>
      </c>
      <c r="B253" s="55" t="s">
        <v>116</v>
      </c>
      <c r="C253" s="63" t="s">
        <v>117</v>
      </c>
      <c r="D253" s="52" t="s">
        <v>111</v>
      </c>
      <c r="E253" s="181" t="s">
        <v>1395</v>
      </c>
      <c r="F253" s="55"/>
    </row>
    <row r="254" spans="1:6" ht="31.95" customHeight="1" x14ac:dyDescent="0.3">
      <c r="A254" s="19" t="s">
        <v>118</v>
      </c>
      <c r="B254" s="55" t="s">
        <v>112</v>
      </c>
      <c r="C254" s="63" t="s">
        <v>113</v>
      </c>
      <c r="D254" s="66" t="s">
        <v>108</v>
      </c>
      <c r="E254" s="82" t="s">
        <v>119</v>
      </c>
      <c r="F254" s="55"/>
    </row>
    <row r="255" spans="1:6" ht="31.95" customHeight="1" x14ac:dyDescent="0.3">
      <c r="A255" s="55" t="s">
        <v>80</v>
      </c>
      <c r="B255" s="185" t="s">
        <v>73</v>
      </c>
      <c r="C255" s="185"/>
      <c r="D255" s="185"/>
      <c r="E255" s="185"/>
      <c r="F255" s="185"/>
    </row>
    <row r="256" spans="1:6" ht="31.95" customHeight="1" x14ac:dyDescent="0.3">
      <c r="A256" s="55" t="s">
        <v>81</v>
      </c>
      <c r="B256" s="185" t="s">
        <v>73</v>
      </c>
      <c r="C256" s="185"/>
      <c r="D256" s="185"/>
      <c r="E256" s="185"/>
      <c r="F256" s="185"/>
    </row>
    <row r="257" spans="1:6" ht="31.95" customHeight="1" x14ac:dyDescent="0.3">
      <c r="A257" s="200" t="s">
        <v>868</v>
      </c>
      <c r="B257" s="201"/>
      <c r="C257" s="68"/>
      <c r="D257" s="68"/>
      <c r="E257" s="46"/>
      <c r="F257" s="61"/>
    </row>
    <row r="258" spans="1:6" ht="31.95" customHeight="1" x14ac:dyDescent="0.3">
      <c r="A258" s="55" t="s">
        <v>72</v>
      </c>
      <c r="B258" s="185" t="s">
        <v>73</v>
      </c>
      <c r="C258" s="185"/>
      <c r="D258" s="185"/>
      <c r="E258" s="185"/>
      <c r="F258" s="185"/>
    </row>
    <row r="259" spans="1:6" ht="31.95" customHeight="1" x14ac:dyDescent="0.3">
      <c r="A259" s="55" t="s">
        <v>74</v>
      </c>
      <c r="B259" s="185" t="s">
        <v>73</v>
      </c>
      <c r="C259" s="185"/>
      <c r="D259" s="185"/>
      <c r="E259" s="185"/>
      <c r="F259" s="185"/>
    </row>
    <row r="260" spans="1:6" ht="31.95" customHeight="1" x14ac:dyDescent="0.3">
      <c r="A260" s="55" t="s">
        <v>75</v>
      </c>
      <c r="B260" s="55" t="s">
        <v>191</v>
      </c>
      <c r="C260" s="55" t="s">
        <v>10</v>
      </c>
      <c r="D260" s="55" t="s">
        <v>192</v>
      </c>
      <c r="E260" s="76" t="s">
        <v>161</v>
      </c>
      <c r="F260" s="55" t="s">
        <v>193</v>
      </c>
    </row>
    <row r="261" spans="1:6" ht="31.95" customHeight="1" x14ac:dyDescent="0.3">
      <c r="A261" s="55" t="s">
        <v>77</v>
      </c>
      <c r="B261" s="55" t="s">
        <v>191</v>
      </c>
      <c r="C261" s="55" t="s">
        <v>10</v>
      </c>
      <c r="D261" s="55" t="s">
        <v>192</v>
      </c>
      <c r="E261" s="76" t="s">
        <v>161</v>
      </c>
      <c r="F261" s="55" t="s">
        <v>193</v>
      </c>
    </row>
    <row r="262" spans="1:6" ht="31.95" customHeight="1" x14ac:dyDescent="0.3">
      <c r="A262" s="204"/>
      <c r="B262" s="205"/>
      <c r="C262" s="205"/>
      <c r="D262" s="205"/>
      <c r="E262" s="205"/>
      <c r="F262" s="205"/>
    </row>
    <row r="263" spans="1:6" ht="31.95" customHeight="1" x14ac:dyDescent="0.3">
      <c r="A263" s="55" t="s">
        <v>78</v>
      </c>
      <c r="B263" s="55" t="s">
        <v>194</v>
      </c>
      <c r="C263" s="55" t="s">
        <v>11</v>
      </c>
      <c r="D263" s="55" t="s">
        <v>195</v>
      </c>
      <c r="E263" s="76" t="s">
        <v>102</v>
      </c>
      <c r="F263" s="198" t="s">
        <v>196</v>
      </c>
    </row>
    <row r="264" spans="1:6" ht="31.95" customHeight="1" x14ac:dyDescent="0.3">
      <c r="A264" s="55" t="s">
        <v>79</v>
      </c>
      <c r="B264" s="55" t="s">
        <v>194</v>
      </c>
      <c r="C264" s="55" t="s">
        <v>11</v>
      </c>
      <c r="D264" s="55" t="s">
        <v>195</v>
      </c>
      <c r="E264" s="76" t="s">
        <v>102</v>
      </c>
      <c r="F264" s="199"/>
    </row>
    <row r="265" spans="1:6" ht="31.95" customHeight="1" x14ac:dyDescent="0.3">
      <c r="A265" s="55" t="s">
        <v>80</v>
      </c>
      <c r="B265" s="55" t="s">
        <v>187</v>
      </c>
      <c r="C265" s="51" t="s">
        <v>1168</v>
      </c>
      <c r="D265" s="55" t="s">
        <v>1051</v>
      </c>
      <c r="E265" s="81" t="s">
        <v>1171</v>
      </c>
      <c r="F265" s="55" t="s">
        <v>1053</v>
      </c>
    </row>
    <row r="266" spans="1:6" ht="31.95" customHeight="1" x14ac:dyDescent="0.3">
      <c r="A266" s="55" t="s">
        <v>81</v>
      </c>
      <c r="B266" s="55" t="s">
        <v>217</v>
      </c>
      <c r="C266" s="51" t="s">
        <v>1168</v>
      </c>
      <c r="D266" s="55" t="s">
        <v>1052</v>
      </c>
      <c r="E266" s="81" t="s">
        <v>1171</v>
      </c>
      <c r="F266" s="55" t="s">
        <v>1054</v>
      </c>
    </row>
    <row r="267" spans="1:6" ht="31.95" customHeight="1" x14ac:dyDescent="0.3">
      <c r="A267" s="200" t="s">
        <v>869</v>
      </c>
      <c r="B267" s="201"/>
      <c r="C267" s="68"/>
      <c r="D267" s="68"/>
      <c r="E267" s="46"/>
      <c r="F267" s="61"/>
    </row>
    <row r="268" spans="1:6" ht="22.2" customHeight="1" x14ac:dyDescent="0.3">
      <c r="A268" s="64" t="s">
        <v>72</v>
      </c>
      <c r="B268" s="202" t="s">
        <v>177</v>
      </c>
      <c r="C268" s="210" t="s">
        <v>130</v>
      </c>
      <c r="D268" s="210" t="s">
        <v>1359</v>
      </c>
      <c r="E268" s="194" t="s">
        <v>178</v>
      </c>
      <c r="F268" s="192" t="s">
        <v>179</v>
      </c>
    </row>
    <row r="269" spans="1:6" ht="22.2" customHeight="1" x14ac:dyDescent="0.3">
      <c r="A269" s="64" t="s">
        <v>74</v>
      </c>
      <c r="B269" s="193"/>
      <c r="C269" s="228"/>
      <c r="D269" s="193"/>
      <c r="E269" s="195"/>
      <c r="F269" s="193"/>
    </row>
    <row r="270" spans="1:6" ht="22.2" customHeight="1" x14ac:dyDescent="0.3">
      <c r="A270" s="64" t="s">
        <v>75</v>
      </c>
      <c r="B270" s="202" t="s">
        <v>177</v>
      </c>
      <c r="C270" s="210" t="s">
        <v>130</v>
      </c>
      <c r="D270" s="210" t="s">
        <v>1360</v>
      </c>
      <c r="E270" s="194" t="s">
        <v>178</v>
      </c>
      <c r="F270" s="192" t="s">
        <v>179</v>
      </c>
    </row>
    <row r="271" spans="1:6" ht="22.2" customHeight="1" x14ac:dyDescent="0.3">
      <c r="A271" s="64" t="s">
        <v>77</v>
      </c>
      <c r="B271" s="193"/>
      <c r="C271" s="193"/>
      <c r="D271" s="193"/>
      <c r="E271" s="195"/>
      <c r="F271" s="193"/>
    </row>
    <row r="272" spans="1:6" ht="31.95" customHeight="1" x14ac:dyDescent="0.3">
      <c r="A272" s="203"/>
      <c r="B272" s="201"/>
      <c r="C272" s="201"/>
      <c r="D272" s="201"/>
      <c r="E272" s="201"/>
      <c r="F272" s="201"/>
    </row>
    <row r="273" spans="1:6" ht="31.95" customHeight="1" x14ac:dyDescent="0.3">
      <c r="A273" s="19" t="s">
        <v>78</v>
      </c>
      <c r="B273" s="185" t="s">
        <v>73</v>
      </c>
      <c r="C273" s="185"/>
      <c r="D273" s="185"/>
      <c r="E273" s="185"/>
      <c r="F273" s="185"/>
    </row>
    <row r="274" spans="1:6" ht="31.95" customHeight="1" x14ac:dyDescent="0.3">
      <c r="A274" s="19" t="s">
        <v>79</v>
      </c>
      <c r="B274" s="55" t="s">
        <v>197</v>
      </c>
      <c r="C274" s="55" t="s">
        <v>9</v>
      </c>
      <c r="D274" s="55" t="s">
        <v>198</v>
      </c>
      <c r="E274" s="76" t="s">
        <v>135</v>
      </c>
      <c r="F274" s="55" t="s">
        <v>199</v>
      </c>
    </row>
    <row r="275" spans="1:6" ht="31.95" customHeight="1" x14ac:dyDescent="0.3">
      <c r="A275" s="19" t="s">
        <v>80</v>
      </c>
      <c r="B275" s="55" t="s">
        <v>197</v>
      </c>
      <c r="C275" s="55" t="s">
        <v>9</v>
      </c>
      <c r="D275" s="55" t="s">
        <v>198</v>
      </c>
      <c r="E275" s="76" t="s">
        <v>135</v>
      </c>
      <c r="F275" s="55" t="s">
        <v>199</v>
      </c>
    </row>
    <row r="276" spans="1:6" ht="31.95" customHeight="1" x14ac:dyDescent="0.3">
      <c r="A276" s="19" t="s">
        <v>81</v>
      </c>
      <c r="B276" s="185" t="s">
        <v>73</v>
      </c>
      <c r="C276" s="185"/>
      <c r="D276" s="185"/>
      <c r="E276" s="185"/>
      <c r="F276" s="185"/>
    </row>
    <row r="277" spans="1:6" ht="31.95" customHeight="1" x14ac:dyDescent="0.3">
      <c r="A277" s="186" t="s">
        <v>891</v>
      </c>
      <c r="B277" s="187"/>
      <c r="C277" s="187"/>
      <c r="D277" s="187"/>
      <c r="E277" s="187"/>
      <c r="F277" s="188"/>
    </row>
    <row r="278" spans="1:6" ht="31.95" customHeight="1" x14ac:dyDescent="0.3">
      <c r="A278" s="200" t="s">
        <v>1408</v>
      </c>
      <c r="B278" s="201"/>
      <c r="C278" s="201"/>
      <c r="D278" s="201"/>
      <c r="E278" s="201"/>
      <c r="F278" s="201"/>
    </row>
    <row r="279" spans="1:6" ht="31.95" customHeight="1" x14ac:dyDescent="0.3">
      <c r="A279" s="55" t="s">
        <v>72</v>
      </c>
      <c r="B279" s="185" t="s">
        <v>73</v>
      </c>
      <c r="C279" s="185"/>
      <c r="D279" s="185"/>
      <c r="E279" s="185"/>
      <c r="F279" s="185"/>
    </row>
    <row r="280" spans="1:6" ht="31.95" customHeight="1" x14ac:dyDescent="0.3">
      <c r="A280" s="19" t="s">
        <v>74</v>
      </c>
      <c r="B280" s="185" t="s">
        <v>73</v>
      </c>
      <c r="C280" s="185"/>
      <c r="D280" s="185"/>
      <c r="E280" s="185"/>
      <c r="F280" s="185"/>
    </row>
    <row r="281" spans="1:6" ht="31.95" customHeight="1" x14ac:dyDescent="0.3">
      <c r="A281" s="19" t="s">
        <v>75</v>
      </c>
      <c r="B281" s="63" t="s">
        <v>200</v>
      </c>
      <c r="C281" s="55" t="s">
        <v>12</v>
      </c>
      <c r="D281" s="55" t="s">
        <v>201</v>
      </c>
      <c r="E281" s="76" t="s">
        <v>202</v>
      </c>
      <c r="F281" s="55" t="s">
        <v>203</v>
      </c>
    </row>
    <row r="282" spans="1:6" ht="31.95" customHeight="1" x14ac:dyDescent="0.3">
      <c r="A282" s="19" t="s">
        <v>77</v>
      </c>
      <c r="B282" s="63" t="s">
        <v>200</v>
      </c>
      <c r="C282" s="55" t="s">
        <v>12</v>
      </c>
      <c r="D282" s="55" t="s">
        <v>201</v>
      </c>
      <c r="E282" s="76" t="s">
        <v>202</v>
      </c>
      <c r="F282" s="55" t="s">
        <v>203</v>
      </c>
    </row>
    <row r="283" spans="1:6" ht="31.95" customHeight="1" x14ac:dyDescent="0.3">
      <c r="A283" s="203"/>
      <c r="B283" s="201"/>
      <c r="C283" s="201"/>
      <c r="D283" s="201"/>
      <c r="E283" s="201"/>
      <c r="F283" s="201"/>
    </row>
    <row r="284" spans="1:6" ht="31.95" customHeight="1" x14ac:dyDescent="0.3">
      <c r="A284" s="64" t="s">
        <v>78</v>
      </c>
      <c r="B284" s="202" t="s">
        <v>232</v>
      </c>
      <c r="C284" s="210" t="s">
        <v>1185</v>
      </c>
      <c r="D284" s="210" t="s">
        <v>1186</v>
      </c>
      <c r="E284" s="211" t="s">
        <v>1173</v>
      </c>
      <c r="F284" s="210" t="s">
        <v>1190</v>
      </c>
    </row>
    <row r="285" spans="1:6" ht="31.95" customHeight="1" x14ac:dyDescent="0.3">
      <c r="A285" s="64" t="s">
        <v>79</v>
      </c>
      <c r="B285" s="193"/>
      <c r="C285" s="193"/>
      <c r="D285" s="193"/>
      <c r="E285" s="195"/>
      <c r="F285" s="193"/>
    </row>
    <row r="286" spans="1:6" ht="31.95" customHeight="1" x14ac:dyDescent="0.3">
      <c r="A286" s="64" t="s">
        <v>80</v>
      </c>
      <c r="B286" s="202" t="s">
        <v>204</v>
      </c>
      <c r="C286" s="210" t="s">
        <v>1185</v>
      </c>
      <c r="D286" s="210" t="s">
        <v>1187</v>
      </c>
      <c r="E286" s="211" t="s">
        <v>1173</v>
      </c>
      <c r="F286" s="210" t="s">
        <v>1190</v>
      </c>
    </row>
    <row r="287" spans="1:6" ht="31.95" customHeight="1" x14ac:dyDescent="0.3">
      <c r="A287" s="64" t="s">
        <v>81</v>
      </c>
      <c r="B287" s="193"/>
      <c r="C287" s="193"/>
      <c r="D287" s="193"/>
      <c r="E287" s="195"/>
      <c r="F287" s="193"/>
    </row>
    <row r="288" spans="1:6" ht="31.95" customHeight="1" x14ac:dyDescent="0.3">
      <c r="A288" s="200" t="s">
        <v>1409</v>
      </c>
      <c r="B288" s="201"/>
      <c r="C288" s="201"/>
      <c r="D288" s="201"/>
      <c r="E288" s="201"/>
      <c r="F288" s="201"/>
    </row>
    <row r="289" spans="1:6" ht="31.95" customHeight="1" x14ac:dyDescent="0.3">
      <c r="A289" s="19" t="s">
        <v>72</v>
      </c>
      <c r="B289" s="185" t="s">
        <v>73</v>
      </c>
      <c r="C289" s="185"/>
      <c r="D289" s="185"/>
      <c r="E289" s="185"/>
      <c r="F289" s="185"/>
    </row>
    <row r="290" spans="1:6" ht="31.95" customHeight="1" x14ac:dyDescent="0.3">
      <c r="A290" s="19" t="s">
        <v>74</v>
      </c>
      <c r="B290" s="185" t="s">
        <v>73</v>
      </c>
      <c r="C290" s="185"/>
      <c r="D290" s="185"/>
      <c r="E290" s="185"/>
      <c r="F290" s="185"/>
    </row>
    <row r="291" spans="1:6" ht="31.95" customHeight="1" x14ac:dyDescent="0.3">
      <c r="A291" s="19" t="s">
        <v>75</v>
      </c>
      <c r="B291" s="55" t="s">
        <v>205</v>
      </c>
      <c r="C291" s="55" t="s">
        <v>11</v>
      </c>
      <c r="D291" s="55" t="s">
        <v>206</v>
      </c>
      <c r="E291" s="76" t="s">
        <v>102</v>
      </c>
      <c r="F291" s="212" t="s">
        <v>207</v>
      </c>
    </row>
    <row r="292" spans="1:6" ht="31.95" customHeight="1" x14ac:dyDescent="0.3">
      <c r="A292" s="19" t="s">
        <v>77</v>
      </c>
      <c r="B292" s="55" t="s">
        <v>205</v>
      </c>
      <c r="C292" s="55" t="s">
        <v>11</v>
      </c>
      <c r="D292" s="55" t="s">
        <v>206</v>
      </c>
      <c r="E292" s="76" t="s">
        <v>102</v>
      </c>
      <c r="F292" s="213"/>
    </row>
    <row r="293" spans="1:6" ht="31.95" customHeight="1" x14ac:dyDescent="0.3">
      <c r="A293" s="203"/>
      <c r="B293" s="201"/>
      <c r="C293" s="201"/>
      <c r="D293" s="201"/>
      <c r="E293" s="201"/>
      <c r="F293" s="201"/>
    </row>
    <row r="294" spans="1:6" ht="31.95" customHeight="1" x14ac:dyDescent="0.3">
      <c r="A294" s="19" t="s">
        <v>104</v>
      </c>
      <c r="B294" s="55" t="s">
        <v>16</v>
      </c>
      <c r="C294" s="65" t="s">
        <v>1108</v>
      </c>
      <c r="D294" s="56"/>
      <c r="E294" s="75" t="s">
        <v>1109</v>
      </c>
      <c r="F294" s="58"/>
    </row>
    <row r="295" spans="1:6" ht="31.95" customHeight="1" x14ac:dyDescent="0.3">
      <c r="A295" s="200" t="s">
        <v>1410</v>
      </c>
      <c r="B295" s="201"/>
      <c r="C295" s="201"/>
      <c r="D295" s="201"/>
      <c r="E295" s="201"/>
      <c r="F295" s="201"/>
    </row>
    <row r="296" spans="1:6" ht="31.95" customHeight="1" x14ac:dyDescent="0.3">
      <c r="A296" s="19" t="s">
        <v>105</v>
      </c>
      <c r="B296" s="19" t="s">
        <v>106</v>
      </c>
      <c r="C296" s="19" t="s">
        <v>107</v>
      </c>
      <c r="D296" s="52" t="s">
        <v>111</v>
      </c>
      <c r="E296" s="80" t="s">
        <v>109</v>
      </c>
      <c r="F296" s="55"/>
    </row>
    <row r="297" spans="1:6" ht="31.95" customHeight="1" x14ac:dyDescent="0.3">
      <c r="A297" s="19" t="s">
        <v>105</v>
      </c>
      <c r="B297" s="55" t="s">
        <v>116</v>
      </c>
      <c r="C297" s="63" t="s">
        <v>117</v>
      </c>
      <c r="D297" s="58" t="s">
        <v>108</v>
      </c>
      <c r="E297" s="80" t="s">
        <v>1395</v>
      </c>
      <c r="F297" s="55"/>
    </row>
    <row r="298" spans="1:6" ht="31.95" customHeight="1" x14ac:dyDescent="0.3">
      <c r="A298" s="19" t="s">
        <v>110</v>
      </c>
      <c r="B298" s="55" t="s">
        <v>106</v>
      </c>
      <c r="C298" s="63" t="s">
        <v>107</v>
      </c>
      <c r="D298" s="52" t="s">
        <v>108</v>
      </c>
      <c r="E298" s="82" t="s">
        <v>109</v>
      </c>
      <c r="F298" s="55"/>
    </row>
    <row r="299" spans="1:6" ht="31.95" customHeight="1" x14ac:dyDescent="0.3">
      <c r="A299" s="19" t="s">
        <v>110</v>
      </c>
      <c r="B299" s="55" t="s">
        <v>112</v>
      </c>
      <c r="C299" s="63" t="s">
        <v>113</v>
      </c>
      <c r="D299" s="52" t="s">
        <v>111</v>
      </c>
      <c r="E299" s="82" t="s">
        <v>114</v>
      </c>
      <c r="F299" s="55"/>
    </row>
    <row r="300" spans="1:6" ht="31.95" customHeight="1" x14ac:dyDescent="0.3">
      <c r="A300" s="233" t="s">
        <v>1107</v>
      </c>
      <c r="B300" s="205"/>
      <c r="C300" s="205"/>
      <c r="D300" s="205"/>
      <c r="E300" s="205"/>
      <c r="F300" s="205"/>
    </row>
    <row r="301" spans="1:6" ht="31.95" customHeight="1" x14ac:dyDescent="0.3">
      <c r="A301" s="55" t="s">
        <v>115</v>
      </c>
      <c r="B301" s="55" t="s">
        <v>116</v>
      </c>
      <c r="C301" s="63" t="s">
        <v>117</v>
      </c>
      <c r="D301" s="52" t="s">
        <v>111</v>
      </c>
      <c r="E301" s="181" t="s">
        <v>1395</v>
      </c>
      <c r="F301" s="55"/>
    </row>
    <row r="302" spans="1:6" ht="31.95" customHeight="1" x14ac:dyDescent="0.3">
      <c r="A302" s="19" t="s">
        <v>118</v>
      </c>
      <c r="B302" s="55" t="s">
        <v>112</v>
      </c>
      <c r="C302" s="63" t="s">
        <v>113</v>
      </c>
      <c r="D302" s="66" t="s">
        <v>108</v>
      </c>
      <c r="E302" s="82" t="s">
        <v>119</v>
      </c>
      <c r="F302" s="55"/>
    </row>
    <row r="303" spans="1:6" ht="31.95" customHeight="1" x14ac:dyDescent="0.3">
      <c r="A303" s="55" t="s">
        <v>80</v>
      </c>
      <c r="B303" s="185" t="s">
        <v>73</v>
      </c>
      <c r="C303" s="185"/>
      <c r="D303" s="185"/>
      <c r="E303" s="185"/>
      <c r="F303" s="185"/>
    </row>
    <row r="304" spans="1:6" ht="31.95" customHeight="1" x14ac:dyDescent="0.3">
      <c r="A304" s="55" t="s">
        <v>81</v>
      </c>
      <c r="B304" s="185" t="s">
        <v>73</v>
      </c>
      <c r="C304" s="185"/>
      <c r="D304" s="185"/>
      <c r="E304" s="185"/>
      <c r="F304" s="185"/>
    </row>
    <row r="305" spans="1:6" ht="31.95" customHeight="1" x14ac:dyDescent="0.3">
      <c r="A305" s="200" t="s">
        <v>870</v>
      </c>
      <c r="B305" s="201"/>
      <c r="C305" s="201"/>
      <c r="D305" s="201"/>
      <c r="E305" s="201"/>
      <c r="F305" s="201"/>
    </row>
    <row r="306" spans="1:6" ht="40.200000000000003" customHeight="1" x14ac:dyDescent="0.3">
      <c r="A306" s="55" t="s">
        <v>72</v>
      </c>
      <c r="B306" s="55" t="s">
        <v>208</v>
      </c>
      <c r="C306" s="55" t="s">
        <v>11</v>
      </c>
      <c r="D306" s="55" t="s">
        <v>209</v>
      </c>
      <c r="E306" s="76" t="s">
        <v>102</v>
      </c>
      <c r="F306" s="214" t="s">
        <v>210</v>
      </c>
    </row>
    <row r="307" spans="1:6" ht="40.200000000000003" customHeight="1" x14ac:dyDescent="0.3">
      <c r="A307" s="55" t="s">
        <v>74</v>
      </c>
      <c r="B307" s="55" t="s">
        <v>208</v>
      </c>
      <c r="C307" s="55" t="s">
        <v>11</v>
      </c>
      <c r="D307" s="55" t="s">
        <v>209</v>
      </c>
      <c r="E307" s="76" t="s">
        <v>102</v>
      </c>
      <c r="F307" s="215"/>
    </row>
    <row r="308" spans="1:6" ht="31.95" customHeight="1" x14ac:dyDescent="0.3">
      <c r="A308" s="55" t="s">
        <v>75</v>
      </c>
      <c r="B308" s="55" t="s">
        <v>211</v>
      </c>
      <c r="C308" s="55" t="s">
        <v>10</v>
      </c>
      <c r="D308" s="55" t="s">
        <v>212</v>
      </c>
      <c r="E308" s="82" t="s">
        <v>161</v>
      </c>
      <c r="F308" s="55" t="s">
        <v>213</v>
      </c>
    </row>
    <row r="309" spans="1:6" ht="31.95" customHeight="1" x14ac:dyDescent="0.3">
      <c r="A309" s="55" t="s">
        <v>77</v>
      </c>
      <c r="B309" s="55" t="s">
        <v>214</v>
      </c>
      <c r="C309" s="55" t="s">
        <v>10</v>
      </c>
      <c r="D309" s="55" t="s">
        <v>215</v>
      </c>
      <c r="E309" s="82" t="s">
        <v>161</v>
      </c>
      <c r="F309" s="55" t="s">
        <v>216</v>
      </c>
    </row>
    <row r="310" spans="1:6" ht="31.95" customHeight="1" x14ac:dyDescent="0.3">
      <c r="A310" s="204"/>
      <c r="B310" s="205"/>
      <c r="C310" s="205"/>
      <c r="D310" s="205"/>
      <c r="E310" s="205"/>
      <c r="F310" s="205"/>
    </row>
    <row r="311" spans="1:6" ht="31.95" customHeight="1" x14ac:dyDescent="0.3">
      <c r="A311" s="55" t="s">
        <v>78</v>
      </c>
      <c r="B311" s="55" t="s">
        <v>218</v>
      </c>
      <c r="C311" s="51" t="s">
        <v>1168</v>
      </c>
      <c r="D311" s="55" t="s">
        <v>1055</v>
      </c>
      <c r="E311" s="81" t="s">
        <v>1171</v>
      </c>
      <c r="F311" s="55" t="s">
        <v>1057</v>
      </c>
    </row>
    <row r="312" spans="1:6" ht="31.95" customHeight="1" x14ac:dyDescent="0.3">
      <c r="A312" s="55" t="s">
        <v>79</v>
      </c>
      <c r="B312" s="55" t="s">
        <v>233</v>
      </c>
      <c r="C312" s="55" t="s">
        <v>15</v>
      </c>
      <c r="D312" s="55" t="s">
        <v>1056</v>
      </c>
      <c r="E312" s="76" t="s">
        <v>84</v>
      </c>
      <c r="F312" s="55" t="s">
        <v>1058</v>
      </c>
    </row>
    <row r="313" spans="1:6" ht="31.95" customHeight="1" x14ac:dyDescent="0.3">
      <c r="A313" s="55" t="s">
        <v>80</v>
      </c>
      <c r="B313" s="185" t="s">
        <v>73</v>
      </c>
      <c r="C313" s="185"/>
      <c r="D313" s="185"/>
      <c r="E313" s="185"/>
      <c r="F313" s="185"/>
    </row>
    <row r="314" spans="1:6" ht="31.95" customHeight="1" x14ac:dyDescent="0.3">
      <c r="A314" s="55" t="s">
        <v>81</v>
      </c>
      <c r="B314" s="185" t="s">
        <v>73</v>
      </c>
      <c r="C314" s="185"/>
      <c r="D314" s="185"/>
      <c r="E314" s="185"/>
      <c r="F314" s="185"/>
    </row>
    <row r="315" spans="1:6" ht="31.95" customHeight="1" x14ac:dyDescent="0.3">
      <c r="A315" s="200" t="s">
        <v>871</v>
      </c>
      <c r="B315" s="201"/>
      <c r="C315" s="201"/>
      <c r="D315" s="201"/>
      <c r="E315" s="201"/>
      <c r="F315" s="201"/>
    </row>
    <row r="316" spans="1:6" ht="24" customHeight="1" x14ac:dyDescent="0.3">
      <c r="A316" s="64" t="s">
        <v>72</v>
      </c>
      <c r="B316" s="192" t="s">
        <v>219</v>
      </c>
      <c r="C316" s="192" t="s">
        <v>130</v>
      </c>
      <c r="D316" s="192" t="s">
        <v>1361</v>
      </c>
      <c r="E316" s="194" t="s">
        <v>178</v>
      </c>
      <c r="F316" s="202" t="s">
        <v>220</v>
      </c>
    </row>
    <row r="317" spans="1:6" ht="24" customHeight="1" x14ac:dyDescent="0.3">
      <c r="A317" s="64" t="s">
        <v>74</v>
      </c>
      <c r="B317" s="193"/>
      <c r="C317" s="193"/>
      <c r="D317" s="193"/>
      <c r="E317" s="195"/>
      <c r="F317" s="193"/>
    </row>
    <row r="318" spans="1:6" ht="24" customHeight="1" x14ac:dyDescent="0.3">
      <c r="A318" s="64" t="s">
        <v>75</v>
      </c>
      <c r="B318" s="192" t="s">
        <v>219</v>
      </c>
      <c r="C318" s="192" t="s">
        <v>130</v>
      </c>
      <c r="D318" s="192" t="s">
        <v>1362</v>
      </c>
      <c r="E318" s="194" t="s">
        <v>178</v>
      </c>
      <c r="F318" s="202" t="s">
        <v>220</v>
      </c>
    </row>
    <row r="319" spans="1:6" ht="24" customHeight="1" x14ac:dyDescent="0.3">
      <c r="A319" s="64" t="s">
        <v>77</v>
      </c>
      <c r="B319" s="193"/>
      <c r="C319" s="193"/>
      <c r="D319" s="193"/>
      <c r="E319" s="195"/>
      <c r="F319" s="193"/>
    </row>
    <row r="320" spans="1:6" ht="31.95" customHeight="1" x14ac:dyDescent="0.3">
      <c r="A320" s="203"/>
      <c r="B320" s="201"/>
      <c r="C320" s="201"/>
      <c r="D320" s="201"/>
      <c r="E320" s="201"/>
      <c r="F320" s="201"/>
    </row>
    <row r="321" spans="1:6" ht="31.95" customHeight="1" x14ac:dyDescent="0.3">
      <c r="A321" s="19" t="s">
        <v>78</v>
      </c>
      <c r="B321" s="185" t="s">
        <v>73</v>
      </c>
      <c r="C321" s="185"/>
      <c r="D321" s="185"/>
      <c r="E321" s="185"/>
      <c r="F321" s="185"/>
    </row>
    <row r="322" spans="1:6" ht="48.6" customHeight="1" x14ac:dyDescent="0.3">
      <c r="A322" s="19" t="s">
        <v>79</v>
      </c>
      <c r="B322" s="55" t="s">
        <v>221</v>
      </c>
      <c r="C322" s="55" t="s">
        <v>9</v>
      </c>
      <c r="D322" s="63" t="s">
        <v>222</v>
      </c>
      <c r="E322" s="76" t="s">
        <v>135</v>
      </c>
      <c r="F322" s="55" t="s">
        <v>223</v>
      </c>
    </row>
    <row r="323" spans="1:6" ht="48.6" customHeight="1" x14ac:dyDescent="0.3">
      <c r="A323" s="19" t="s">
        <v>80</v>
      </c>
      <c r="B323" s="55" t="s">
        <v>224</v>
      </c>
      <c r="C323" s="55" t="s">
        <v>9</v>
      </c>
      <c r="D323" s="55" t="s">
        <v>225</v>
      </c>
      <c r="E323" s="76" t="s">
        <v>135</v>
      </c>
      <c r="F323" s="55" t="s">
        <v>226</v>
      </c>
    </row>
    <row r="324" spans="1:6" ht="31.95" customHeight="1" x14ac:dyDescent="0.3">
      <c r="A324" s="19" t="s">
        <v>81</v>
      </c>
      <c r="B324" s="185" t="s">
        <v>73</v>
      </c>
      <c r="C324" s="185"/>
      <c r="D324" s="185"/>
      <c r="E324" s="185"/>
      <c r="F324" s="185"/>
    </row>
    <row r="325" spans="1:6" ht="31.95" customHeight="1" x14ac:dyDescent="0.3">
      <c r="A325" s="186" t="s">
        <v>892</v>
      </c>
      <c r="B325" s="187"/>
      <c r="C325" s="187"/>
      <c r="D325" s="187"/>
      <c r="E325" s="187"/>
      <c r="F325" s="188"/>
    </row>
    <row r="326" spans="1:6" ht="31.95" customHeight="1" x14ac:dyDescent="0.3">
      <c r="A326" s="200" t="s">
        <v>872</v>
      </c>
      <c r="B326" s="201"/>
      <c r="C326" s="201"/>
      <c r="D326" s="201"/>
      <c r="E326" s="201"/>
      <c r="F326" s="201"/>
    </row>
    <row r="327" spans="1:6" ht="31.95" customHeight="1" x14ac:dyDescent="0.3">
      <c r="A327" s="19" t="s">
        <v>72</v>
      </c>
      <c r="B327" s="55" t="s">
        <v>227</v>
      </c>
      <c r="C327" s="55" t="s">
        <v>13</v>
      </c>
      <c r="D327" s="55" t="s">
        <v>89</v>
      </c>
      <c r="E327" s="76" t="s">
        <v>90</v>
      </c>
      <c r="F327" s="55" t="s">
        <v>228</v>
      </c>
    </row>
    <row r="328" spans="1:6" ht="31.95" customHeight="1" x14ac:dyDescent="0.3">
      <c r="A328" s="19" t="s">
        <v>74</v>
      </c>
      <c r="B328" s="55" t="s">
        <v>227</v>
      </c>
      <c r="C328" s="55" t="s">
        <v>13</v>
      </c>
      <c r="D328" s="55" t="s">
        <v>89</v>
      </c>
      <c r="E328" s="76" t="s">
        <v>90</v>
      </c>
      <c r="F328" s="55" t="s">
        <v>228</v>
      </c>
    </row>
    <row r="329" spans="1:6" ht="31.95" customHeight="1" x14ac:dyDescent="0.3">
      <c r="A329" s="19" t="s">
        <v>75</v>
      </c>
      <c r="B329" s="55" t="s">
        <v>229</v>
      </c>
      <c r="C329" s="55" t="s">
        <v>11</v>
      </c>
      <c r="D329" s="55" t="s">
        <v>230</v>
      </c>
      <c r="E329" s="76" t="s">
        <v>39</v>
      </c>
      <c r="F329" s="214" t="s">
        <v>231</v>
      </c>
    </row>
    <row r="330" spans="1:6" ht="31.95" customHeight="1" x14ac:dyDescent="0.3">
      <c r="A330" s="19" t="s">
        <v>77</v>
      </c>
      <c r="B330" s="55" t="s">
        <v>229</v>
      </c>
      <c r="C330" s="55" t="s">
        <v>11</v>
      </c>
      <c r="D330" s="55" t="s">
        <v>230</v>
      </c>
      <c r="E330" s="76" t="s">
        <v>39</v>
      </c>
      <c r="F330" s="215"/>
    </row>
    <row r="331" spans="1:6" ht="31.95" customHeight="1" x14ac:dyDescent="0.3">
      <c r="A331" s="203"/>
      <c r="B331" s="201"/>
      <c r="C331" s="201"/>
      <c r="D331" s="201"/>
      <c r="E331" s="201"/>
      <c r="F331" s="201"/>
    </row>
    <row r="332" spans="1:6" ht="31.95" customHeight="1" x14ac:dyDescent="0.3">
      <c r="A332" s="64" t="s">
        <v>78</v>
      </c>
      <c r="B332" s="202" t="s">
        <v>232</v>
      </c>
      <c r="C332" s="210" t="s">
        <v>1185</v>
      </c>
      <c r="D332" s="210" t="s">
        <v>1191</v>
      </c>
      <c r="E332" s="211" t="s">
        <v>1173</v>
      </c>
      <c r="F332" s="210" t="s">
        <v>1190</v>
      </c>
    </row>
    <row r="333" spans="1:6" ht="31.95" customHeight="1" x14ac:dyDescent="0.3">
      <c r="A333" s="64" t="s">
        <v>79</v>
      </c>
      <c r="B333" s="193"/>
      <c r="C333" s="193"/>
      <c r="D333" s="193"/>
      <c r="E333" s="195"/>
      <c r="F333" s="193"/>
    </row>
    <row r="334" spans="1:6" ht="31.95" customHeight="1" x14ac:dyDescent="0.3">
      <c r="A334" s="64" t="s">
        <v>80</v>
      </c>
      <c r="B334" s="202" t="s">
        <v>204</v>
      </c>
      <c r="C334" s="210" t="s">
        <v>1185</v>
      </c>
      <c r="D334" s="210" t="s">
        <v>1192</v>
      </c>
      <c r="E334" s="211" t="s">
        <v>1173</v>
      </c>
      <c r="F334" s="210" t="s">
        <v>1190</v>
      </c>
    </row>
    <row r="335" spans="1:6" ht="31.95" customHeight="1" x14ac:dyDescent="0.3">
      <c r="A335" s="64" t="s">
        <v>81</v>
      </c>
      <c r="B335" s="193"/>
      <c r="C335" s="193"/>
      <c r="D335" s="193"/>
      <c r="E335" s="195"/>
      <c r="F335" s="193"/>
    </row>
    <row r="336" spans="1:6" ht="31.95" customHeight="1" x14ac:dyDescent="0.3">
      <c r="A336" s="200" t="s">
        <v>873</v>
      </c>
      <c r="B336" s="201"/>
      <c r="C336" s="201"/>
      <c r="D336" s="201"/>
      <c r="E336" s="201"/>
      <c r="F336" s="201"/>
    </row>
    <row r="337" spans="1:6" ht="31.95" customHeight="1" x14ac:dyDescent="0.3">
      <c r="A337" s="19" t="s">
        <v>72</v>
      </c>
      <c r="B337" s="185" t="s">
        <v>73</v>
      </c>
      <c r="C337" s="185"/>
      <c r="D337" s="185"/>
      <c r="E337" s="185"/>
      <c r="F337" s="185"/>
    </row>
    <row r="338" spans="1:6" ht="31.95" customHeight="1" x14ac:dyDescent="0.3">
      <c r="A338" s="19" t="s">
        <v>74</v>
      </c>
      <c r="B338" s="185" t="s">
        <v>73</v>
      </c>
      <c r="C338" s="185"/>
      <c r="D338" s="185"/>
      <c r="E338" s="185"/>
      <c r="F338" s="185"/>
    </row>
    <row r="339" spans="1:6" ht="31.95" customHeight="1" x14ac:dyDescent="0.3">
      <c r="A339" s="19" t="s">
        <v>75</v>
      </c>
      <c r="B339" s="55" t="s">
        <v>234</v>
      </c>
      <c r="C339" s="55" t="s">
        <v>11</v>
      </c>
      <c r="D339" s="55" t="s">
        <v>235</v>
      </c>
      <c r="E339" s="76" t="s">
        <v>236</v>
      </c>
      <c r="F339" s="55" t="s">
        <v>237</v>
      </c>
    </row>
    <row r="340" spans="1:6" ht="31.95" customHeight="1" x14ac:dyDescent="0.3">
      <c r="A340" s="19" t="s">
        <v>77</v>
      </c>
      <c r="B340" s="55" t="s">
        <v>234</v>
      </c>
      <c r="C340" s="55" t="s">
        <v>11</v>
      </c>
      <c r="D340" s="55" t="s">
        <v>235</v>
      </c>
      <c r="E340" s="76" t="s">
        <v>236</v>
      </c>
      <c r="F340" s="55" t="s">
        <v>237</v>
      </c>
    </row>
    <row r="341" spans="1:6" ht="31.95" customHeight="1" x14ac:dyDescent="0.3">
      <c r="A341" s="203"/>
      <c r="B341" s="201"/>
      <c r="C341" s="201"/>
      <c r="D341" s="201"/>
      <c r="E341" s="201"/>
      <c r="F341" s="201"/>
    </row>
    <row r="342" spans="1:6" ht="31.95" customHeight="1" x14ac:dyDescent="0.3">
      <c r="A342" s="19" t="s">
        <v>104</v>
      </c>
      <c r="B342" s="55" t="s">
        <v>16</v>
      </c>
      <c r="C342" s="65" t="s">
        <v>1108</v>
      </c>
      <c r="D342" s="56"/>
      <c r="E342" s="89" t="s">
        <v>1109</v>
      </c>
      <c r="F342" s="19"/>
    </row>
    <row r="343" spans="1:6" ht="31.95" customHeight="1" x14ac:dyDescent="0.3">
      <c r="A343" s="200" t="s">
        <v>874</v>
      </c>
      <c r="B343" s="201"/>
      <c r="C343" s="201"/>
      <c r="D343" s="201"/>
      <c r="E343" s="201"/>
      <c r="F343" s="201"/>
    </row>
    <row r="344" spans="1:6" ht="31.95" customHeight="1" x14ac:dyDescent="0.3">
      <c r="A344" s="19" t="s">
        <v>105</v>
      </c>
      <c r="B344" s="19" t="s">
        <v>106</v>
      </c>
      <c r="C344" s="19" t="s">
        <v>107</v>
      </c>
      <c r="D344" s="52" t="s">
        <v>111</v>
      </c>
      <c r="E344" s="80" t="s">
        <v>109</v>
      </c>
      <c r="F344" s="55"/>
    </row>
    <row r="345" spans="1:6" ht="31.95" customHeight="1" x14ac:dyDescent="0.3">
      <c r="A345" s="19" t="s">
        <v>105</v>
      </c>
      <c r="B345" s="55" t="s">
        <v>116</v>
      </c>
      <c r="C345" s="63" t="s">
        <v>117</v>
      </c>
      <c r="D345" s="58" t="s">
        <v>108</v>
      </c>
      <c r="E345" s="80" t="s">
        <v>1395</v>
      </c>
      <c r="F345" s="55"/>
    </row>
    <row r="346" spans="1:6" ht="31.95" customHeight="1" x14ac:dyDescent="0.3">
      <c r="A346" s="19" t="s">
        <v>110</v>
      </c>
      <c r="B346" s="55" t="s">
        <v>106</v>
      </c>
      <c r="C346" s="63" t="s">
        <v>107</v>
      </c>
      <c r="D346" s="52" t="s">
        <v>108</v>
      </c>
      <c r="E346" s="82" t="s">
        <v>109</v>
      </c>
      <c r="F346" s="55"/>
    </row>
    <row r="347" spans="1:6" ht="31.95" customHeight="1" x14ac:dyDescent="0.3">
      <c r="A347" s="19" t="s">
        <v>110</v>
      </c>
      <c r="B347" s="55" t="s">
        <v>112</v>
      </c>
      <c r="C347" s="63" t="s">
        <v>113</v>
      </c>
      <c r="D347" s="52" t="s">
        <v>111</v>
      </c>
      <c r="E347" s="82" t="s">
        <v>114</v>
      </c>
      <c r="F347" s="55"/>
    </row>
    <row r="348" spans="1:6" ht="31.95" customHeight="1" x14ac:dyDescent="0.3">
      <c r="A348" s="233" t="s">
        <v>1107</v>
      </c>
      <c r="B348" s="205"/>
      <c r="C348" s="205"/>
      <c r="D348" s="205"/>
      <c r="E348" s="205"/>
      <c r="F348" s="205"/>
    </row>
    <row r="349" spans="1:6" ht="31.95" customHeight="1" x14ac:dyDescent="0.3">
      <c r="A349" s="55" t="s">
        <v>115</v>
      </c>
      <c r="B349" s="55" t="s">
        <v>116</v>
      </c>
      <c r="C349" s="63" t="s">
        <v>117</v>
      </c>
      <c r="D349" s="52" t="s">
        <v>111</v>
      </c>
      <c r="E349" s="181" t="s">
        <v>1395</v>
      </c>
      <c r="F349" s="55"/>
    </row>
    <row r="350" spans="1:6" ht="31.95" customHeight="1" x14ac:dyDescent="0.3">
      <c r="A350" s="19" t="s">
        <v>118</v>
      </c>
      <c r="B350" s="55" t="s">
        <v>112</v>
      </c>
      <c r="C350" s="63" t="s">
        <v>113</v>
      </c>
      <c r="D350" s="66" t="s">
        <v>108</v>
      </c>
      <c r="E350" s="82" t="s">
        <v>119</v>
      </c>
      <c r="F350" s="55"/>
    </row>
    <row r="351" spans="1:6" ht="31.95" customHeight="1" x14ac:dyDescent="0.3">
      <c r="A351" s="55" t="s">
        <v>80</v>
      </c>
      <c r="B351" s="185" t="s">
        <v>73</v>
      </c>
      <c r="C351" s="185"/>
      <c r="D351" s="185"/>
      <c r="E351" s="185"/>
      <c r="F351" s="185"/>
    </row>
    <row r="352" spans="1:6" ht="31.95" customHeight="1" x14ac:dyDescent="0.3">
      <c r="A352" s="55" t="s">
        <v>81</v>
      </c>
      <c r="B352" s="185" t="s">
        <v>73</v>
      </c>
      <c r="C352" s="185"/>
      <c r="D352" s="185"/>
      <c r="E352" s="185"/>
      <c r="F352" s="185"/>
    </row>
    <row r="353" spans="1:6" ht="31.95" customHeight="1" x14ac:dyDescent="0.3">
      <c r="A353" s="200" t="s">
        <v>875</v>
      </c>
      <c r="B353" s="201"/>
      <c r="C353" s="201"/>
      <c r="D353" s="201"/>
      <c r="E353" s="201"/>
      <c r="F353" s="201"/>
    </row>
    <row r="354" spans="1:6" ht="31.95" customHeight="1" x14ac:dyDescent="0.3">
      <c r="A354" s="55" t="s">
        <v>72</v>
      </c>
      <c r="B354" s="185" t="s">
        <v>73</v>
      </c>
      <c r="C354" s="185"/>
      <c r="D354" s="185"/>
      <c r="E354" s="185"/>
      <c r="F354" s="185"/>
    </row>
    <row r="355" spans="1:6" ht="31.95" customHeight="1" x14ac:dyDescent="0.3">
      <c r="A355" s="55" t="s">
        <v>74</v>
      </c>
      <c r="B355" s="185" t="s">
        <v>73</v>
      </c>
      <c r="C355" s="185"/>
      <c r="D355" s="185"/>
      <c r="E355" s="185"/>
      <c r="F355" s="185"/>
    </row>
    <row r="356" spans="1:6" ht="31.95" customHeight="1" x14ac:dyDescent="0.3">
      <c r="A356" s="55" t="s">
        <v>75</v>
      </c>
      <c r="B356" s="55" t="s">
        <v>238</v>
      </c>
      <c r="C356" s="55" t="s">
        <v>10</v>
      </c>
      <c r="D356" s="63" t="s">
        <v>239</v>
      </c>
      <c r="E356" s="76" t="s">
        <v>161</v>
      </c>
      <c r="F356" s="55" t="s">
        <v>240</v>
      </c>
    </row>
    <row r="357" spans="1:6" ht="31.95" customHeight="1" x14ac:dyDescent="0.3">
      <c r="A357" s="55" t="s">
        <v>77</v>
      </c>
      <c r="B357" s="55" t="s">
        <v>238</v>
      </c>
      <c r="C357" s="55" t="s">
        <v>10</v>
      </c>
      <c r="D357" s="63" t="s">
        <v>239</v>
      </c>
      <c r="E357" s="76" t="s">
        <v>161</v>
      </c>
      <c r="F357" s="55" t="s">
        <v>240</v>
      </c>
    </row>
    <row r="358" spans="1:6" ht="31.95" customHeight="1" x14ac:dyDescent="0.3">
      <c r="A358" s="204"/>
      <c r="B358" s="205"/>
      <c r="C358" s="205"/>
      <c r="D358" s="205"/>
      <c r="E358" s="205"/>
      <c r="F358" s="205"/>
    </row>
    <row r="359" spans="1:6" ht="31.95" customHeight="1" x14ac:dyDescent="0.3">
      <c r="A359" s="55" t="s">
        <v>78</v>
      </c>
      <c r="B359" s="55" t="s">
        <v>241</v>
      </c>
      <c r="C359" s="55" t="s">
        <v>10</v>
      </c>
      <c r="D359" s="55" t="s">
        <v>242</v>
      </c>
      <c r="E359" s="81" t="s">
        <v>1105</v>
      </c>
      <c r="F359" s="214" t="s">
        <v>243</v>
      </c>
    </row>
    <row r="360" spans="1:6" ht="31.95" customHeight="1" x14ac:dyDescent="0.3">
      <c r="A360" s="55" t="s">
        <v>79</v>
      </c>
      <c r="B360" s="55" t="s">
        <v>241</v>
      </c>
      <c r="C360" s="55" t="s">
        <v>10</v>
      </c>
      <c r="D360" s="55" t="s">
        <v>242</v>
      </c>
      <c r="E360" s="81" t="s">
        <v>1105</v>
      </c>
      <c r="F360" s="215"/>
    </row>
    <row r="361" spans="1:6" ht="31.95" customHeight="1" x14ac:dyDescent="0.3">
      <c r="A361" s="55" t="s">
        <v>80</v>
      </c>
      <c r="B361" s="55" t="s">
        <v>250</v>
      </c>
      <c r="C361" s="55" t="s">
        <v>10</v>
      </c>
      <c r="D361" s="55" t="s">
        <v>251</v>
      </c>
      <c r="E361" s="81" t="s">
        <v>1105</v>
      </c>
      <c r="F361" s="214" t="s">
        <v>252</v>
      </c>
    </row>
    <row r="362" spans="1:6" ht="31.95" customHeight="1" x14ac:dyDescent="0.3">
      <c r="A362" s="55" t="s">
        <v>81</v>
      </c>
      <c r="B362" s="55" t="s">
        <v>250</v>
      </c>
      <c r="C362" s="55" t="s">
        <v>10</v>
      </c>
      <c r="D362" s="55" t="s">
        <v>251</v>
      </c>
      <c r="E362" s="81" t="s">
        <v>1105</v>
      </c>
      <c r="F362" s="215"/>
    </row>
    <row r="363" spans="1:6" ht="31.95" customHeight="1" x14ac:dyDescent="0.3">
      <c r="A363" s="200" t="s">
        <v>876</v>
      </c>
      <c r="B363" s="201"/>
      <c r="C363" s="201"/>
      <c r="D363" s="201"/>
      <c r="E363" s="201"/>
      <c r="F363" s="201"/>
    </row>
    <row r="364" spans="1:6" ht="24.6" customHeight="1" x14ac:dyDescent="0.3">
      <c r="A364" s="64" t="s">
        <v>72</v>
      </c>
      <c r="B364" s="192" t="s">
        <v>219</v>
      </c>
      <c r="C364" s="192" t="s">
        <v>130</v>
      </c>
      <c r="D364" s="192" t="s">
        <v>1363</v>
      </c>
      <c r="E364" s="194" t="s">
        <v>178</v>
      </c>
      <c r="F364" s="202" t="s">
        <v>220</v>
      </c>
    </row>
    <row r="365" spans="1:6" ht="24.6" customHeight="1" x14ac:dyDescent="0.3">
      <c r="A365" s="64" t="s">
        <v>74</v>
      </c>
      <c r="B365" s="193"/>
      <c r="C365" s="193"/>
      <c r="D365" s="193"/>
      <c r="E365" s="195"/>
      <c r="F365" s="193"/>
    </row>
    <row r="366" spans="1:6" ht="24.6" customHeight="1" x14ac:dyDescent="0.3">
      <c r="A366" s="64" t="s">
        <v>75</v>
      </c>
      <c r="B366" s="192" t="s">
        <v>219</v>
      </c>
      <c r="C366" s="192" t="s">
        <v>130</v>
      </c>
      <c r="D366" s="192" t="s">
        <v>1364</v>
      </c>
      <c r="E366" s="194" t="s">
        <v>178</v>
      </c>
      <c r="F366" s="202" t="s">
        <v>220</v>
      </c>
    </row>
    <row r="367" spans="1:6" ht="24.6" customHeight="1" x14ac:dyDescent="0.3">
      <c r="A367" s="64" t="s">
        <v>77</v>
      </c>
      <c r="B367" s="193"/>
      <c r="C367" s="193"/>
      <c r="D367" s="193"/>
      <c r="E367" s="195"/>
      <c r="F367" s="193"/>
    </row>
    <row r="368" spans="1:6" ht="31.95" customHeight="1" x14ac:dyDescent="0.3">
      <c r="A368" s="203"/>
      <c r="B368" s="201"/>
      <c r="C368" s="201"/>
      <c r="D368" s="201"/>
      <c r="E368" s="201"/>
      <c r="F368" s="201"/>
    </row>
    <row r="369" spans="1:6" ht="31.95" customHeight="1" x14ac:dyDescent="0.3">
      <c r="A369" s="19" t="s">
        <v>78</v>
      </c>
      <c r="B369" s="185" t="s">
        <v>73</v>
      </c>
      <c r="C369" s="185"/>
      <c r="D369" s="185"/>
      <c r="E369" s="185"/>
      <c r="F369" s="185"/>
    </row>
    <row r="370" spans="1:6" ht="31.95" customHeight="1" x14ac:dyDescent="0.3">
      <c r="A370" s="19" t="s">
        <v>79</v>
      </c>
      <c r="B370" s="55" t="s">
        <v>244</v>
      </c>
      <c r="C370" s="55" t="s">
        <v>9</v>
      </c>
      <c r="D370" s="63" t="s">
        <v>245</v>
      </c>
      <c r="E370" s="76" t="s">
        <v>135</v>
      </c>
      <c r="F370" s="74" t="s">
        <v>246</v>
      </c>
    </row>
    <row r="371" spans="1:6" ht="51" customHeight="1" x14ac:dyDescent="0.3">
      <c r="A371" s="19" t="s">
        <v>80</v>
      </c>
      <c r="B371" s="55" t="s">
        <v>247</v>
      </c>
      <c r="C371" s="55" t="s">
        <v>9</v>
      </c>
      <c r="D371" s="55" t="s">
        <v>248</v>
      </c>
      <c r="E371" s="76" t="s">
        <v>135</v>
      </c>
      <c r="F371" s="45" t="s">
        <v>249</v>
      </c>
    </row>
    <row r="372" spans="1:6" ht="31.95" customHeight="1" x14ac:dyDescent="0.3">
      <c r="A372" s="19" t="s">
        <v>81</v>
      </c>
      <c r="B372" s="185" t="s">
        <v>73</v>
      </c>
      <c r="C372" s="185"/>
      <c r="D372" s="185"/>
      <c r="E372" s="185"/>
      <c r="F372" s="185"/>
    </row>
    <row r="373" spans="1:6" ht="31.95" customHeight="1" x14ac:dyDescent="0.3">
      <c r="A373" s="216" t="s">
        <v>893</v>
      </c>
      <c r="B373" s="201"/>
      <c r="C373" s="201"/>
      <c r="D373" s="72"/>
      <c r="E373" s="88"/>
      <c r="F373" s="73"/>
    </row>
    <row r="374" spans="1:6" ht="31.95" customHeight="1" x14ac:dyDescent="0.3">
      <c r="A374" s="200" t="s">
        <v>877</v>
      </c>
      <c r="B374" s="201"/>
      <c r="C374" s="201"/>
      <c r="D374" s="201"/>
      <c r="E374" s="201"/>
      <c r="F374" s="201"/>
    </row>
    <row r="375" spans="1:6" ht="31.95" customHeight="1" x14ac:dyDescent="0.3">
      <c r="A375" s="55" t="s">
        <v>72</v>
      </c>
      <c r="B375" s="185" t="s">
        <v>73</v>
      </c>
      <c r="C375" s="185"/>
      <c r="D375" s="185"/>
      <c r="E375" s="185"/>
      <c r="F375" s="185"/>
    </row>
    <row r="376" spans="1:6" ht="31.95" customHeight="1" x14ac:dyDescent="0.3">
      <c r="A376" s="55" t="s">
        <v>74</v>
      </c>
      <c r="B376" s="185" t="s">
        <v>73</v>
      </c>
      <c r="C376" s="185"/>
      <c r="D376" s="185"/>
      <c r="E376" s="185"/>
      <c r="F376" s="185"/>
    </row>
    <row r="377" spans="1:6" ht="31.95" customHeight="1" x14ac:dyDescent="0.3">
      <c r="A377" s="55" t="s">
        <v>75</v>
      </c>
      <c r="B377" s="185" t="s">
        <v>73</v>
      </c>
      <c r="C377" s="185"/>
      <c r="D377" s="185"/>
      <c r="E377" s="185"/>
      <c r="F377" s="185"/>
    </row>
    <row r="378" spans="1:6" ht="31.95" customHeight="1" x14ac:dyDescent="0.3">
      <c r="A378" s="55" t="s">
        <v>77</v>
      </c>
      <c r="B378" s="185" t="s">
        <v>73</v>
      </c>
      <c r="C378" s="185"/>
      <c r="D378" s="185"/>
      <c r="E378" s="185"/>
      <c r="F378" s="185"/>
    </row>
    <row r="379" spans="1:6" ht="31.95" customHeight="1" x14ac:dyDescent="0.3">
      <c r="A379" s="204"/>
      <c r="B379" s="205"/>
      <c r="C379" s="205"/>
      <c r="D379" s="205"/>
      <c r="E379" s="205"/>
      <c r="F379" s="205"/>
    </row>
    <row r="380" spans="1:6" ht="33" customHeight="1" x14ac:dyDescent="0.3">
      <c r="A380" s="168"/>
      <c r="B380" s="217" t="s">
        <v>461</v>
      </c>
      <c r="C380" s="218"/>
      <c r="D380" s="218"/>
      <c r="E380" s="218"/>
      <c r="F380" s="219"/>
    </row>
    <row r="381" spans="1:6" ht="31.95" customHeight="1" x14ac:dyDescent="0.3">
      <c r="A381" s="200" t="s">
        <v>878</v>
      </c>
      <c r="B381" s="201"/>
      <c r="C381" s="201"/>
      <c r="D381" s="201"/>
      <c r="E381" s="201"/>
      <c r="F381" s="201"/>
    </row>
    <row r="382" spans="1:6" ht="31.95" customHeight="1" x14ac:dyDescent="0.3">
      <c r="B382" s="217" t="s">
        <v>461</v>
      </c>
      <c r="C382" s="218"/>
      <c r="D382" s="218"/>
      <c r="E382" s="218"/>
      <c r="F382" s="219"/>
    </row>
    <row r="383" spans="1:6" ht="31.95" customHeight="1" x14ac:dyDescent="0.3">
      <c r="A383" s="200" t="s">
        <v>879</v>
      </c>
      <c r="B383" s="201"/>
      <c r="C383" s="201"/>
      <c r="D383" s="201"/>
      <c r="E383" s="201"/>
      <c r="F383" s="201"/>
    </row>
    <row r="384" spans="1:6" ht="31.95" customHeight="1" x14ac:dyDescent="0.3">
      <c r="A384" s="19" t="s">
        <v>105</v>
      </c>
      <c r="B384" s="19" t="s">
        <v>106</v>
      </c>
      <c r="C384" s="19" t="s">
        <v>107</v>
      </c>
      <c r="D384" s="52" t="s">
        <v>111</v>
      </c>
      <c r="E384" s="80" t="s">
        <v>109</v>
      </c>
      <c r="F384" s="55"/>
    </row>
    <row r="385" spans="1:6" ht="31.95" customHeight="1" x14ac:dyDescent="0.3">
      <c r="A385" s="19" t="s">
        <v>105</v>
      </c>
      <c r="B385" s="55" t="s">
        <v>116</v>
      </c>
      <c r="C385" s="63" t="s">
        <v>117</v>
      </c>
      <c r="D385" s="58" t="s">
        <v>108</v>
      </c>
      <c r="E385" s="80" t="s">
        <v>1395</v>
      </c>
      <c r="F385" s="55"/>
    </row>
    <row r="386" spans="1:6" ht="31.95" customHeight="1" x14ac:dyDescent="0.3">
      <c r="A386" s="19" t="s">
        <v>110</v>
      </c>
      <c r="B386" s="55" t="s">
        <v>106</v>
      </c>
      <c r="C386" s="63" t="s">
        <v>107</v>
      </c>
      <c r="D386" s="52" t="s">
        <v>108</v>
      </c>
      <c r="E386" s="82" t="s">
        <v>109</v>
      </c>
      <c r="F386" s="55"/>
    </row>
    <row r="387" spans="1:6" ht="31.95" customHeight="1" x14ac:dyDescent="0.3">
      <c r="A387" s="19" t="s">
        <v>110</v>
      </c>
      <c r="B387" s="55" t="s">
        <v>112</v>
      </c>
      <c r="C387" s="63" t="s">
        <v>113</v>
      </c>
      <c r="D387" s="52" t="s">
        <v>111</v>
      </c>
      <c r="E387" s="82" t="s">
        <v>114</v>
      </c>
      <c r="F387" s="55"/>
    </row>
    <row r="388" spans="1:6" ht="31.95" customHeight="1" x14ac:dyDescent="0.3">
      <c r="A388" s="233" t="s">
        <v>1107</v>
      </c>
      <c r="B388" s="205"/>
      <c r="C388" s="205"/>
      <c r="D388" s="205"/>
      <c r="E388" s="205"/>
      <c r="F388" s="205"/>
    </row>
    <row r="389" spans="1:6" ht="31.95" customHeight="1" x14ac:dyDescent="0.3">
      <c r="A389" s="55" t="s">
        <v>115</v>
      </c>
      <c r="B389" s="55" t="s">
        <v>116</v>
      </c>
      <c r="C389" s="63" t="s">
        <v>117</v>
      </c>
      <c r="D389" s="52" t="s">
        <v>111</v>
      </c>
      <c r="E389" s="181" t="s">
        <v>1395</v>
      </c>
      <c r="F389" s="55"/>
    </row>
    <row r="390" spans="1:6" ht="31.95" customHeight="1" x14ac:dyDescent="0.3">
      <c r="A390" s="19" t="s">
        <v>118</v>
      </c>
      <c r="B390" s="55" t="s">
        <v>112</v>
      </c>
      <c r="C390" s="63" t="s">
        <v>113</v>
      </c>
      <c r="D390" s="66" t="s">
        <v>108</v>
      </c>
      <c r="E390" s="82" t="s">
        <v>119</v>
      </c>
      <c r="F390" s="55"/>
    </row>
    <row r="391" spans="1:6" ht="31.95" customHeight="1" x14ac:dyDescent="0.3">
      <c r="A391" s="55" t="s">
        <v>80</v>
      </c>
      <c r="B391" s="185" t="s">
        <v>73</v>
      </c>
      <c r="C391" s="185"/>
      <c r="D391" s="185"/>
      <c r="E391" s="185"/>
      <c r="F391" s="185"/>
    </row>
    <row r="392" spans="1:6" ht="31.95" customHeight="1" x14ac:dyDescent="0.3">
      <c r="A392" s="55" t="s">
        <v>81</v>
      </c>
      <c r="B392" s="185" t="s">
        <v>73</v>
      </c>
      <c r="C392" s="185"/>
      <c r="D392" s="185"/>
      <c r="E392" s="185"/>
      <c r="F392" s="185"/>
    </row>
    <row r="393" spans="1:6" ht="31.95" customHeight="1" x14ac:dyDescent="0.3">
      <c r="A393" s="200" t="s">
        <v>880</v>
      </c>
      <c r="B393" s="201"/>
      <c r="C393" s="201"/>
      <c r="D393" s="201"/>
      <c r="E393" s="201"/>
      <c r="F393" s="201"/>
    </row>
    <row r="394" spans="1:6" ht="31.95" customHeight="1" x14ac:dyDescent="0.3">
      <c r="A394" s="55" t="s">
        <v>72</v>
      </c>
      <c r="B394" s="55" t="s">
        <v>253</v>
      </c>
      <c r="C394" s="55" t="s">
        <v>10</v>
      </c>
      <c r="D394" s="55" t="s">
        <v>254</v>
      </c>
      <c r="E394" s="76" t="s">
        <v>255</v>
      </c>
      <c r="F394" s="55" t="s">
        <v>256</v>
      </c>
    </row>
    <row r="395" spans="1:6" ht="31.95" customHeight="1" x14ac:dyDescent="0.3">
      <c r="A395" s="55" t="s">
        <v>74</v>
      </c>
      <c r="B395" s="55" t="s">
        <v>253</v>
      </c>
      <c r="C395" s="55" t="s">
        <v>10</v>
      </c>
      <c r="D395" s="55" t="s">
        <v>254</v>
      </c>
      <c r="E395" s="76" t="s">
        <v>255</v>
      </c>
      <c r="F395" s="55" t="s">
        <v>256</v>
      </c>
    </row>
    <row r="396" spans="1:6" ht="31.95" customHeight="1" x14ac:dyDescent="0.3">
      <c r="A396" s="55" t="s">
        <v>78</v>
      </c>
      <c r="B396" s="55" t="s">
        <v>253</v>
      </c>
      <c r="C396" s="55" t="s">
        <v>10</v>
      </c>
      <c r="D396" s="55" t="s">
        <v>254</v>
      </c>
      <c r="E396" s="76" t="s">
        <v>255</v>
      </c>
      <c r="F396" s="55" t="s">
        <v>256</v>
      </c>
    </row>
    <row r="397" spans="1:6" ht="31.95" customHeight="1" x14ac:dyDescent="0.3">
      <c r="A397" s="55" t="s">
        <v>79</v>
      </c>
      <c r="B397" s="55" t="s">
        <v>253</v>
      </c>
      <c r="C397" s="55" t="s">
        <v>10</v>
      </c>
      <c r="D397" s="55" t="s">
        <v>254</v>
      </c>
      <c r="E397" s="76" t="s">
        <v>255</v>
      </c>
      <c r="F397" s="55" t="s">
        <v>256</v>
      </c>
    </row>
    <row r="398" spans="1:6" ht="31.95" customHeight="1" x14ac:dyDescent="0.3">
      <c r="A398" s="221"/>
      <c r="B398" s="222"/>
      <c r="C398" s="222"/>
      <c r="D398" s="222"/>
      <c r="E398" s="222"/>
      <c r="F398" s="223"/>
    </row>
    <row r="399" spans="1:6" ht="31.95" customHeight="1" x14ac:dyDescent="0.3">
      <c r="A399" s="55" t="s">
        <v>75</v>
      </c>
      <c r="B399" s="55" t="s">
        <v>257</v>
      </c>
      <c r="C399" s="55" t="s">
        <v>13</v>
      </c>
      <c r="D399" s="55" t="s">
        <v>258</v>
      </c>
      <c r="E399" s="76" t="s">
        <v>90</v>
      </c>
      <c r="F399" s="55" t="s">
        <v>259</v>
      </c>
    </row>
    <row r="400" spans="1:6" ht="31.95" customHeight="1" x14ac:dyDescent="0.3">
      <c r="A400" s="55" t="s">
        <v>77</v>
      </c>
      <c r="B400" s="55" t="s">
        <v>257</v>
      </c>
      <c r="C400" s="55" t="s">
        <v>13</v>
      </c>
      <c r="D400" s="55" t="s">
        <v>258</v>
      </c>
      <c r="E400" s="76" t="s">
        <v>90</v>
      </c>
      <c r="F400" s="55" t="s">
        <v>259</v>
      </c>
    </row>
    <row r="401" spans="1:6" ht="31.95" customHeight="1" x14ac:dyDescent="0.3">
      <c r="A401" s="55" t="s">
        <v>80</v>
      </c>
      <c r="B401" s="55" t="s">
        <v>260</v>
      </c>
      <c r="C401" s="55" t="s">
        <v>13</v>
      </c>
      <c r="D401" s="55" t="s">
        <v>261</v>
      </c>
      <c r="E401" s="76" t="s">
        <v>90</v>
      </c>
      <c r="F401" s="55" t="s">
        <v>262</v>
      </c>
    </row>
    <row r="402" spans="1:6" ht="31.95" customHeight="1" x14ac:dyDescent="0.3">
      <c r="A402" s="55" t="s">
        <v>81</v>
      </c>
      <c r="B402" s="55" t="s">
        <v>260</v>
      </c>
      <c r="C402" s="55" t="s">
        <v>13</v>
      </c>
      <c r="D402" s="55" t="s">
        <v>261</v>
      </c>
      <c r="E402" s="76" t="s">
        <v>90</v>
      </c>
      <c r="F402" s="55" t="s">
        <v>262</v>
      </c>
    </row>
    <row r="403" spans="1:6" ht="31.95" customHeight="1" x14ac:dyDescent="0.3">
      <c r="A403" s="200" t="s">
        <v>881</v>
      </c>
      <c r="B403" s="201"/>
      <c r="C403" s="201"/>
      <c r="D403" s="201"/>
      <c r="E403" s="201"/>
      <c r="F403" s="201"/>
    </row>
    <row r="404" spans="1:6" ht="22.8" customHeight="1" x14ac:dyDescent="0.3">
      <c r="A404" s="64" t="s">
        <v>72</v>
      </c>
      <c r="B404" s="202" t="s">
        <v>263</v>
      </c>
      <c r="C404" s="202" t="s">
        <v>130</v>
      </c>
      <c r="D404" s="210" t="s">
        <v>1234</v>
      </c>
      <c r="E404" s="220" t="s">
        <v>264</v>
      </c>
      <c r="F404" s="202" t="s">
        <v>265</v>
      </c>
    </row>
    <row r="405" spans="1:6" ht="22.8" customHeight="1" x14ac:dyDescent="0.3">
      <c r="A405" s="64" t="s">
        <v>74</v>
      </c>
      <c r="B405" s="193"/>
      <c r="C405" s="193"/>
      <c r="D405" s="193"/>
      <c r="E405" s="195"/>
      <c r="F405" s="193"/>
    </row>
    <row r="406" spans="1:6" ht="22.8" customHeight="1" x14ac:dyDescent="0.3">
      <c r="A406" s="64" t="s">
        <v>75</v>
      </c>
      <c r="B406" s="202" t="s">
        <v>263</v>
      </c>
      <c r="C406" s="202" t="s">
        <v>130</v>
      </c>
      <c r="D406" s="210" t="s">
        <v>1235</v>
      </c>
      <c r="E406" s="220" t="s">
        <v>264</v>
      </c>
      <c r="F406" s="202" t="s">
        <v>265</v>
      </c>
    </row>
    <row r="407" spans="1:6" ht="22.8" customHeight="1" x14ac:dyDescent="0.3">
      <c r="A407" s="64" t="s">
        <v>77</v>
      </c>
      <c r="B407" s="193"/>
      <c r="C407" s="193"/>
      <c r="D407" s="193"/>
      <c r="E407" s="195"/>
      <c r="F407" s="193"/>
    </row>
    <row r="408" spans="1:6" ht="31.95" customHeight="1" x14ac:dyDescent="0.3">
      <c r="A408" s="203"/>
      <c r="B408" s="201"/>
      <c r="C408" s="201"/>
      <c r="D408" s="201"/>
      <c r="E408" s="201"/>
      <c r="F408" s="201"/>
    </row>
    <row r="409" spans="1:6" ht="22.8" customHeight="1" x14ac:dyDescent="0.3">
      <c r="A409" s="64" t="s">
        <v>78</v>
      </c>
      <c r="B409" s="230" t="s">
        <v>266</v>
      </c>
      <c r="C409" s="230" t="s">
        <v>267</v>
      </c>
      <c r="D409" s="230" t="s">
        <v>268</v>
      </c>
      <c r="E409" s="231" t="s">
        <v>90</v>
      </c>
      <c r="F409" s="230" t="s">
        <v>269</v>
      </c>
    </row>
    <row r="410" spans="1:6" ht="22.8" customHeight="1" x14ac:dyDescent="0.3">
      <c r="A410" s="64" t="s">
        <v>79</v>
      </c>
      <c r="B410" s="193"/>
      <c r="C410" s="193"/>
      <c r="D410" s="193"/>
      <c r="E410" s="195"/>
      <c r="F410" s="193"/>
    </row>
    <row r="411" spans="1:6" ht="22.8" customHeight="1" x14ac:dyDescent="0.3">
      <c r="A411" s="64" t="s">
        <v>80</v>
      </c>
      <c r="B411" s="230" t="s">
        <v>266</v>
      </c>
      <c r="C411" s="230" t="s">
        <v>267</v>
      </c>
      <c r="D411" s="230" t="s">
        <v>268</v>
      </c>
      <c r="E411" s="231" t="s">
        <v>90</v>
      </c>
      <c r="F411" s="230" t="s">
        <v>269</v>
      </c>
    </row>
    <row r="412" spans="1:6" ht="22.8" customHeight="1" x14ac:dyDescent="0.3">
      <c r="A412" s="64" t="s">
        <v>81</v>
      </c>
      <c r="B412" s="193"/>
      <c r="C412" s="193"/>
      <c r="D412" s="193"/>
      <c r="E412" s="195"/>
      <c r="F412" s="193"/>
    </row>
    <row r="413" spans="1:6" ht="31.95" customHeight="1" x14ac:dyDescent="0.3">
      <c r="A413" s="216" t="s">
        <v>894</v>
      </c>
      <c r="B413" s="201"/>
      <c r="C413" s="201"/>
      <c r="D413" s="72"/>
      <c r="E413" s="88"/>
      <c r="F413" s="73"/>
    </row>
    <row r="414" spans="1:6" ht="31.95" customHeight="1" x14ac:dyDescent="0.3">
      <c r="A414" s="200" t="s">
        <v>882</v>
      </c>
      <c r="B414" s="201"/>
      <c r="C414" s="201"/>
      <c r="D414" s="201"/>
      <c r="E414" s="201"/>
      <c r="F414" s="201"/>
    </row>
    <row r="415" spans="1:6" ht="19.95" customHeight="1" x14ac:dyDescent="0.3">
      <c r="A415" s="19" t="s">
        <v>72</v>
      </c>
      <c r="B415" s="227" t="s">
        <v>270</v>
      </c>
      <c r="C415" s="201"/>
      <c r="D415" s="201"/>
      <c r="E415" s="201"/>
      <c r="F415" s="201"/>
    </row>
    <row r="416" spans="1:6" ht="19.95" customHeight="1" x14ac:dyDescent="0.3">
      <c r="A416" s="19" t="s">
        <v>74</v>
      </c>
      <c r="B416" s="201"/>
      <c r="C416" s="229"/>
      <c r="D416" s="229"/>
      <c r="E416" s="229"/>
      <c r="F416" s="201"/>
    </row>
    <row r="417" spans="1:6" ht="19.95" customHeight="1" x14ac:dyDescent="0.3">
      <c r="A417" s="19" t="s">
        <v>75</v>
      </c>
      <c r="B417" s="201"/>
      <c r="C417" s="229"/>
      <c r="D417" s="229"/>
      <c r="E417" s="229"/>
      <c r="F417" s="201"/>
    </row>
    <row r="418" spans="1:6" ht="19.95" customHeight="1" x14ac:dyDescent="0.3">
      <c r="A418" s="19" t="s">
        <v>77</v>
      </c>
      <c r="B418" s="201"/>
      <c r="C418" s="201"/>
      <c r="D418" s="201"/>
      <c r="E418" s="201"/>
      <c r="F418" s="201"/>
    </row>
    <row r="419" spans="1:6" ht="19.95" customHeight="1" x14ac:dyDescent="0.3">
      <c r="A419" s="203"/>
      <c r="B419" s="201"/>
      <c r="C419" s="201"/>
      <c r="D419" s="201"/>
      <c r="E419" s="201"/>
      <c r="F419" s="201"/>
    </row>
    <row r="420" spans="1:6" ht="19.95" customHeight="1" x14ac:dyDescent="0.3">
      <c r="A420" s="19" t="s">
        <v>78</v>
      </c>
      <c r="B420" s="227" t="s">
        <v>271</v>
      </c>
      <c r="C420" s="201"/>
      <c r="D420" s="201"/>
      <c r="E420" s="201"/>
      <c r="F420" s="201"/>
    </row>
    <row r="421" spans="1:6" ht="19.95" customHeight="1" x14ac:dyDescent="0.3">
      <c r="A421" s="19" t="s">
        <v>79</v>
      </c>
      <c r="B421" s="201"/>
      <c r="C421" s="229"/>
      <c r="D421" s="229"/>
      <c r="E421" s="229"/>
      <c r="F421" s="201"/>
    </row>
    <row r="422" spans="1:6" ht="19.95" customHeight="1" x14ac:dyDescent="0.3">
      <c r="A422" s="19" t="s">
        <v>80</v>
      </c>
      <c r="B422" s="201"/>
      <c r="C422" s="229"/>
      <c r="D422" s="229"/>
      <c r="E422" s="229"/>
      <c r="F422" s="201"/>
    </row>
    <row r="423" spans="1:6" ht="19.95" customHeight="1" x14ac:dyDescent="0.3">
      <c r="A423" s="19" t="s">
        <v>81</v>
      </c>
      <c r="B423" s="201"/>
      <c r="C423" s="201"/>
      <c r="D423" s="201"/>
      <c r="E423" s="201"/>
      <c r="F423" s="201"/>
    </row>
    <row r="424" spans="1:6" ht="31.95" customHeight="1" x14ac:dyDescent="0.3">
      <c r="A424" s="200" t="s">
        <v>883</v>
      </c>
      <c r="B424" s="201"/>
      <c r="C424" s="201"/>
      <c r="D424" s="201"/>
      <c r="E424" s="201"/>
      <c r="F424" s="201"/>
    </row>
    <row r="425" spans="1:6" ht="19.95" customHeight="1" x14ac:dyDescent="0.3">
      <c r="A425" s="19" t="s">
        <v>72</v>
      </c>
      <c r="B425" s="227" t="s">
        <v>272</v>
      </c>
      <c r="C425" s="201"/>
      <c r="D425" s="201"/>
      <c r="E425" s="201"/>
      <c r="F425" s="201"/>
    </row>
    <row r="426" spans="1:6" ht="19.95" customHeight="1" x14ac:dyDescent="0.3">
      <c r="A426" s="19" t="s">
        <v>74</v>
      </c>
      <c r="B426" s="201"/>
      <c r="C426" s="229"/>
      <c r="D426" s="229"/>
      <c r="E426" s="229"/>
      <c r="F426" s="201"/>
    </row>
    <row r="427" spans="1:6" ht="19.95" customHeight="1" x14ac:dyDescent="0.3">
      <c r="A427" s="19" t="s">
        <v>75</v>
      </c>
      <c r="B427" s="201"/>
      <c r="C427" s="229"/>
      <c r="D427" s="229"/>
      <c r="E427" s="229"/>
      <c r="F427" s="201"/>
    </row>
    <row r="428" spans="1:6" ht="19.95" customHeight="1" x14ac:dyDescent="0.3">
      <c r="A428" s="19" t="s">
        <v>77</v>
      </c>
      <c r="B428" s="201"/>
      <c r="C428" s="201"/>
      <c r="D428" s="201"/>
      <c r="E428" s="201"/>
      <c r="F428" s="201"/>
    </row>
    <row r="429" spans="1:6" ht="19.95" customHeight="1" x14ac:dyDescent="0.3">
      <c r="A429" s="203"/>
      <c r="B429" s="201"/>
      <c r="C429" s="201"/>
      <c r="D429" s="201"/>
      <c r="E429" s="201"/>
      <c r="F429" s="201"/>
    </row>
    <row r="430" spans="1:6" ht="19.95" customHeight="1" x14ac:dyDescent="0.3">
      <c r="A430" s="19" t="s">
        <v>104</v>
      </c>
      <c r="B430" s="55" t="s">
        <v>16</v>
      </c>
      <c r="C430" s="65" t="s">
        <v>1108</v>
      </c>
      <c r="D430" s="56"/>
      <c r="E430" s="75" t="s">
        <v>1109</v>
      </c>
      <c r="F430" s="58"/>
    </row>
    <row r="431" spans="1:6" ht="31.95" customHeight="1" x14ac:dyDescent="0.3">
      <c r="A431" s="200" t="s">
        <v>884</v>
      </c>
      <c r="B431" s="201"/>
      <c r="C431" s="201"/>
      <c r="D431" s="201"/>
      <c r="E431" s="201"/>
      <c r="F431" s="201"/>
    </row>
    <row r="432" spans="1:6" ht="30" customHeight="1" x14ac:dyDescent="0.3">
      <c r="A432" s="19" t="s">
        <v>105</v>
      </c>
      <c r="B432" s="19" t="s">
        <v>106</v>
      </c>
      <c r="C432" s="19" t="s">
        <v>107</v>
      </c>
      <c r="D432" s="52" t="s">
        <v>111</v>
      </c>
      <c r="E432" s="80" t="s">
        <v>109</v>
      </c>
      <c r="F432" s="55"/>
    </row>
    <row r="433" spans="1:57" ht="30" customHeight="1" x14ac:dyDescent="0.3">
      <c r="A433" s="19" t="s">
        <v>105</v>
      </c>
      <c r="B433" s="55" t="s">
        <v>116</v>
      </c>
      <c r="C433" s="63" t="s">
        <v>117</v>
      </c>
      <c r="D433" s="58" t="s">
        <v>108</v>
      </c>
      <c r="E433" s="80" t="s">
        <v>1395</v>
      </c>
      <c r="F433" s="55"/>
    </row>
    <row r="434" spans="1:57" ht="30" customHeight="1" x14ac:dyDescent="0.3">
      <c r="A434" s="19" t="s">
        <v>110</v>
      </c>
      <c r="B434" s="55" t="s">
        <v>106</v>
      </c>
      <c r="C434" s="63" t="s">
        <v>107</v>
      </c>
      <c r="D434" s="52" t="s">
        <v>108</v>
      </c>
      <c r="E434" s="82" t="s">
        <v>109</v>
      </c>
      <c r="F434" s="55"/>
    </row>
    <row r="435" spans="1:57" ht="19.95" customHeight="1" x14ac:dyDescent="0.3">
      <c r="A435" s="19" t="s">
        <v>110</v>
      </c>
      <c r="B435" s="55" t="s">
        <v>112</v>
      </c>
      <c r="C435" s="63" t="s">
        <v>113</v>
      </c>
      <c r="D435" s="52" t="s">
        <v>111</v>
      </c>
      <c r="E435" s="82" t="s">
        <v>114</v>
      </c>
      <c r="F435" s="55"/>
    </row>
    <row r="436" spans="1:57" ht="19.95" customHeight="1" x14ac:dyDescent="0.3">
      <c r="A436" s="233" t="s">
        <v>1107</v>
      </c>
      <c r="B436" s="205"/>
      <c r="C436" s="205"/>
      <c r="D436" s="205"/>
      <c r="E436" s="205"/>
      <c r="F436" s="205"/>
    </row>
    <row r="437" spans="1:57" ht="19.95" customHeight="1" x14ac:dyDescent="0.3">
      <c r="A437" s="55" t="s">
        <v>115</v>
      </c>
      <c r="B437" s="55" t="s">
        <v>116</v>
      </c>
      <c r="C437" s="63" t="s">
        <v>117</v>
      </c>
      <c r="D437" s="52" t="s">
        <v>111</v>
      </c>
      <c r="E437" s="181" t="s">
        <v>1395</v>
      </c>
      <c r="F437" s="55"/>
    </row>
    <row r="438" spans="1:57" ht="19.95" customHeight="1" x14ac:dyDescent="0.3">
      <c r="A438" s="19" t="s">
        <v>118</v>
      </c>
      <c r="B438" s="55" t="s">
        <v>112</v>
      </c>
      <c r="C438" s="63" t="s">
        <v>113</v>
      </c>
      <c r="D438" s="66" t="s">
        <v>108</v>
      </c>
      <c r="E438" s="82" t="s">
        <v>119</v>
      </c>
      <c r="F438" s="55"/>
    </row>
    <row r="439" spans="1:57" ht="19.95" customHeight="1" x14ac:dyDescent="0.3">
      <c r="A439" s="55" t="s">
        <v>80</v>
      </c>
      <c r="B439" s="185" t="s">
        <v>73</v>
      </c>
      <c r="C439" s="185"/>
      <c r="D439" s="185"/>
      <c r="E439" s="185"/>
      <c r="F439" s="185"/>
    </row>
    <row r="440" spans="1:57" ht="19.95" customHeight="1" x14ac:dyDescent="0.3">
      <c r="A440" s="55" t="s">
        <v>81</v>
      </c>
      <c r="B440" s="185" t="s">
        <v>73</v>
      </c>
      <c r="C440" s="185"/>
      <c r="D440" s="185"/>
      <c r="E440" s="185"/>
      <c r="F440" s="185"/>
    </row>
    <row r="441" spans="1:57" ht="31.95" customHeight="1" x14ac:dyDescent="0.3">
      <c r="A441" s="200" t="s">
        <v>885</v>
      </c>
      <c r="B441" s="201"/>
      <c r="C441" s="201"/>
      <c r="D441" s="201"/>
      <c r="E441" s="201"/>
      <c r="F441" s="201"/>
    </row>
    <row r="442" spans="1:57" ht="19.95" customHeight="1" x14ac:dyDescent="0.3">
      <c r="A442" s="247" t="s">
        <v>1326</v>
      </c>
      <c r="B442" s="248"/>
      <c r="C442" s="248"/>
      <c r="D442" s="248"/>
      <c r="E442" s="248"/>
      <c r="F442" s="249"/>
    </row>
    <row r="443" spans="1:57" ht="19.95" customHeight="1" x14ac:dyDescent="0.3">
      <c r="A443" s="250"/>
      <c r="B443" s="251"/>
      <c r="C443" s="251"/>
      <c r="D443" s="251"/>
      <c r="E443" s="251"/>
      <c r="F443" s="252"/>
    </row>
    <row r="444" spans="1:57" ht="19.95" customHeight="1" x14ac:dyDescent="0.3">
      <c r="A444" s="250"/>
      <c r="B444" s="251"/>
      <c r="C444" s="251"/>
      <c r="D444" s="251"/>
      <c r="E444" s="251"/>
      <c r="F444" s="252"/>
    </row>
    <row r="445" spans="1:57" s="84" customFormat="1" ht="19.95" customHeight="1" x14ac:dyDescent="0.3">
      <c r="A445" s="253"/>
      <c r="B445" s="254"/>
      <c r="C445" s="254"/>
      <c r="D445" s="254"/>
      <c r="E445" s="254"/>
      <c r="F445" s="255"/>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row>
    <row r="446" spans="1:57" s="18" customFormat="1" ht="31.95" customHeight="1" x14ac:dyDescent="0.3"/>
    <row r="447" spans="1:57" s="18" customFormat="1" ht="31.95" customHeight="1" x14ac:dyDescent="0.3"/>
    <row r="448" spans="1:57" s="18" customFormat="1" ht="31.95" customHeight="1" x14ac:dyDescent="0.3"/>
    <row r="449" s="18" customFormat="1" ht="31.95" customHeight="1" x14ac:dyDescent="0.3"/>
    <row r="450" s="18" customFormat="1" ht="31.95" customHeight="1" x14ac:dyDescent="0.3"/>
    <row r="451" s="18" customFormat="1" ht="31.95" customHeight="1" x14ac:dyDescent="0.3"/>
    <row r="452" s="18" customFormat="1" ht="31.95" customHeight="1" x14ac:dyDescent="0.3"/>
    <row r="453" s="18" customFormat="1" ht="31.95" customHeight="1" x14ac:dyDescent="0.3"/>
    <row r="454" s="18" customFormat="1" ht="31.95" customHeight="1" x14ac:dyDescent="0.3"/>
    <row r="455" s="18" customFormat="1" ht="31.95" customHeight="1" x14ac:dyDescent="0.3"/>
    <row r="456" s="18" customFormat="1" ht="31.95" customHeight="1" x14ac:dyDescent="0.3"/>
    <row r="457" s="18" customFormat="1" ht="31.95" customHeight="1" x14ac:dyDescent="0.3"/>
    <row r="458" s="18" customFormat="1" ht="31.95" customHeight="1" x14ac:dyDescent="0.3"/>
    <row r="459" s="18" customFormat="1" ht="31.95" customHeight="1" x14ac:dyDescent="0.3"/>
    <row r="460" s="18" customFormat="1" ht="31.95" customHeight="1" x14ac:dyDescent="0.3"/>
    <row r="461" s="18" customFormat="1" ht="31.95" customHeight="1" x14ac:dyDescent="0.3"/>
    <row r="462" s="18" customFormat="1" ht="31.95" customHeight="1" x14ac:dyDescent="0.3"/>
    <row r="463" s="18" customFormat="1" ht="31.95" customHeight="1" x14ac:dyDescent="0.3"/>
    <row r="464" s="18" customFormat="1" ht="31.95" customHeight="1" x14ac:dyDescent="0.3"/>
    <row r="465" spans="1:6" s="18" customFormat="1" ht="31.95" customHeight="1" x14ac:dyDescent="0.3"/>
    <row r="466" spans="1:6" s="18" customFormat="1" ht="31.95" customHeight="1" x14ac:dyDescent="0.3"/>
    <row r="467" spans="1:6" s="18" customFormat="1" ht="31.95" customHeight="1" x14ac:dyDescent="0.3"/>
    <row r="468" spans="1:6" s="18" customFormat="1" ht="31.95" customHeight="1" x14ac:dyDescent="0.3"/>
    <row r="469" spans="1:6" ht="31.95" customHeight="1" x14ac:dyDescent="0.3">
      <c r="A469" s="18"/>
      <c r="B469" s="18"/>
      <c r="C469" s="18"/>
      <c r="D469" s="18"/>
      <c r="E469" s="18"/>
      <c r="F469" s="18"/>
    </row>
    <row r="470" spans="1:6" ht="31.95" customHeight="1" x14ac:dyDescent="0.3">
      <c r="A470" s="18"/>
      <c r="B470" s="18"/>
      <c r="C470" s="18"/>
      <c r="D470" s="18"/>
      <c r="E470" s="18"/>
      <c r="F470" s="18"/>
    </row>
    <row r="471" spans="1:6" ht="31.95" customHeight="1" x14ac:dyDescent="0.3">
      <c r="A471" s="18"/>
      <c r="B471" s="18"/>
      <c r="C471" s="18"/>
      <c r="D471" s="18"/>
      <c r="E471" s="18"/>
      <c r="F471" s="18"/>
    </row>
    <row r="472" spans="1:6" ht="31.95" customHeight="1" x14ac:dyDescent="0.3">
      <c r="A472" s="18"/>
      <c r="B472" s="18"/>
      <c r="C472" s="18"/>
      <c r="D472" s="18"/>
      <c r="E472" s="18"/>
      <c r="F472" s="18"/>
    </row>
    <row r="473" spans="1:6" ht="31.95" customHeight="1" x14ac:dyDescent="0.3">
      <c r="A473" s="18"/>
      <c r="B473" s="18"/>
      <c r="C473" s="18"/>
      <c r="D473" s="18"/>
      <c r="E473" s="18"/>
      <c r="F473" s="18"/>
    </row>
  </sheetData>
  <mergeCells count="365">
    <mergeCell ref="A156:F156"/>
    <mergeCell ref="A204:F204"/>
    <mergeCell ref="A252:F252"/>
    <mergeCell ref="A300:F300"/>
    <mergeCell ref="A348:F348"/>
    <mergeCell ref="A388:F388"/>
    <mergeCell ref="A436:F436"/>
    <mergeCell ref="A56:F56"/>
    <mergeCell ref="A55:F55"/>
    <mergeCell ref="B380:F380"/>
    <mergeCell ref="A118:F118"/>
    <mergeCell ref="C142:C143"/>
    <mergeCell ref="E72:E73"/>
    <mergeCell ref="E140:E143"/>
    <mergeCell ref="F140:F143"/>
    <mergeCell ref="B140:B141"/>
    <mergeCell ref="B142:B143"/>
    <mergeCell ref="A123:B123"/>
    <mergeCell ref="B124:B125"/>
    <mergeCell ref="C124:C125"/>
    <mergeCell ref="E124:E125"/>
    <mergeCell ref="F124:F125"/>
    <mergeCell ref="B126:B127"/>
    <mergeCell ref="C126:C127"/>
    <mergeCell ref="C1:E1"/>
    <mergeCell ref="A442:F445"/>
    <mergeCell ref="B72:D73"/>
    <mergeCell ref="B62:D62"/>
    <mergeCell ref="A30:B30"/>
    <mergeCell ref="A27:B27"/>
    <mergeCell ref="A28:B28"/>
    <mergeCell ref="A29:B29"/>
    <mergeCell ref="A31:B31"/>
    <mergeCell ref="A32:B32"/>
    <mergeCell ref="A33:B33"/>
    <mergeCell ref="A34:B34"/>
    <mergeCell ref="A35:B35"/>
    <mergeCell ref="A36:B36"/>
    <mergeCell ref="B59:D59"/>
    <mergeCell ref="B60:D60"/>
    <mergeCell ref="B61:D61"/>
    <mergeCell ref="B64:E64"/>
    <mergeCell ref="C13:D13"/>
    <mergeCell ref="E18:F18"/>
    <mergeCell ref="E20:F20"/>
    <mergeCell ref="E22:F22"/>
    <mergeCell ref="A48:F48"/>
    <mergeCell ref="A42:F42"/>
    <mergeCell ref="A43:F43"/>
    <mergeCell ref="A44:F44"/>
    <mergeCell ref="A45:F45"/>
    <mergeCell ref="A46:F46"/>
    <mergeCell ref="A39:F39"/>
    <mergeCell ref="A47:F47"/>
    <mergeCell ref="A40:F40"/>
    <mergeCell ref="A41:F41"/>
    <mergeCell ref="B25:C25"/>
    <mergeCell ref="A2:B9"/>
    <mergeCell ref="A1:B1"/>
    <mergeCell ref="A38:F38"/>
    <mergeCell ref="C69:D69"/>
    <mergeCell ref="C66:D66"/>
    <mergeCell ref="B177:F177"/>
    <mergeCell ref="B180:F180"/>
    <mergeCell ref="B193:F193"/>
    <mergeCell ref="F146:F148"/>
    <mergeCell ref="B159:F159"/>
    <mergeCell ref="B160:F160"/>
    <mergeCell ref="C151:F151"/>
    <mergeCell ref="C161:F161"/>
    <mergeCell ref="B169:F169"/>
    <mergeCell ref="B65:D65"/>
    <mergeCell ref="B68:E68"/>
    <mergeCell ref="B71:D71"/>
    <mergeCell ref="A11:F11"/>
    <mergeCell ref="C16:D16"/>
    <mergeCell ref="C14:D14"/>
    <mergeCell ref="A161:B161"/>
    <mergeCell ref="A166:F166"/>
    <mergeCell ref="C172:C173"/>
    <mergeCell ref="E12:F12"/>
    <mergeCell ref="A49:F49"/>
    <mergeCell ref="A50:F50"/>
    <mergeCell ref="A51:F51"/>
    <mergeCell ref="A54:F54"/>
    <mergeCell ref="A52:F52"/>
    <mergeCell ref="F72:F73"/>
    <mergeCell ref="A63:F63"/>
    <mergeCell ref="A103:F103"/>
    <mergeCell ref="A96:F96"/>
    <mergeCell ref="B76:F76"/>
    <mergeCell ref="B77:F77"/>
    <mergeCell ref="B81:F81"/>
    <mergeCell ref="B87:F87"/>
    <mergeCell ref="B84:F84"/>
    <mergeCell ref="B88:F88"/>
    <mergeCell ref="B97:F97"/>
    <mergeCell ref="A80:F80"/>
    <mergeCell ref="A85:F85"/>
    <mergeCell ref="A86:F86"/>
    <mergeCell ref="A75:F75"/>
    <mergeCell ref="A67:F67"/>
    <mergeCell ref="A70:F70"/>
    <mergeCell ref="B74:E74"/>
    <mergeCell ref="B57:E57"/>
    <mergeCell ref="D126:D127"/>
    <mergeCell ref="E126:E127"/>
    <mergeCell ref="F126:F127"/>
    <mergeCell ref="A128:F128"/>
    <mergeCell ref="A133:F133"/>
    <mergeCell ref="A134:F134"/>
    <mergeCell ref="D142:D143"/>
    <mergeCell ref="A139:F139"/>
    <mergeCell ref="A108:F108"/>
    <mergeCell ref="A144:B144"/>
    <mergeCell ref="A149:F149"/>
    <mergeCell ref="A151:B151"/>
    <mergeCell ref="B114:F114"/>
    <mergeCell ref="B117:F117"/>
    <mergeCell ref="A91:F91"/>
    <mergeCell ref="B92:B93"/>
    <mergeCell ref="C92:C93"/>
    <mergeCell ref="D92:D93"/>
    <mergeCell ref="E92:E95"/>
    <mergeCell ref="F92:F95"/>
    <mergeCell ref="B94:B95"/>
    <mergeCell ref="D94:D95"/>
    <mergeCell ref="A101:F101"/>
    <mergeCell ref="D124:D125"/>
    <mergeCell ref="C94:C95"/>
    <mergeCell ref="B111:F111"/>
    <mergeCell ref="B112:F112"/>
    <mergeCell ref="A113:E113"/>
    <mergeCell ref="C140:C141"/>
    <mergeCell ref="D140:D141"/>
    <mergeCell ref="B129:F129"/>
    <mergeCell ref="B132:F132"/>
    <mergeCell ref="B145:F145"/>
    <mergeCell ref="F162:F165"/>
    <mergeCell ref="F167:F168"/>
    <mergeCell ref="F172:F173"/>
    <mergeCell ref="A176:F176"/>
    <mergeCell ref="C190:C191"/>
    <mergeCell ref="D190:D191"/>
    <mergeCell ref="A182:B182"/>
    <mergeCell ref="A187:F187"/>
    <mergeCell ref="C188:C189"/>
    <mergeCell ref="D188:D189"/>
    <mergeCell ref="E188:E191"/>
    <mergeCell ref="F188:F191"/>
    <mergeCell ref="B188:B189"/>
    <mergeCell ref="B190:B191"/>
    <mergeCell ref="B172:B173"/>
    <mergeCell ref="B174:B175"/>
    <mergeCell ref="C174:C175"/>
    <mergeCell ref="A171:F171"/>
    <mergeCell ref="B207:F207"/>
    <mergeCell ref="B208:F208"/>
    <mergeCell ref="B210:F210"/>
    <mergeCell ref="B211:F211"/>
    <mergeCell ref="D172:D173"/>
    <mergeCell ref="E172:E173"/>
    <mergeCell ref="B170:F170"/>
    <mergeCell ref="A247:B247"/>
    <mergeCell ref="A267:B267"/>
    <mergeCell ref="D174:D175"/>
    <mergeCell ref="E174:E175"/>
    <mergeCell ref="F174:F175"/>
    <mergeCell ref="F194:F196"/>
    <mergeCell ref="A197:F197"/>
    <mergeCell ref="A199:B199"/>
    <mergeCell ref="A181:F181"/>
    <mergeCell ref="C220:C221"/>
    <mergeCell ref="D220:D221"/>
    <mergeCell ref="B222:B223"/>
    <mergeCell ref="C222:C223"/>
    <mergeCell ref="D222:D223"/>
    <mergeCell ref="F222:F223"/>
    <mergeCell ref="B217:B218"/>
    <mergeCell ref="C217:C218"/>
    <mergeCell ref="A224:F224"/>
    <mergeCell ref="A229:C229"/>
    <mergeCell ref="E236:E239"/>
    <mergeCell ref="A353:F353"/>
    <mergeCell ref="A336:F336"/>
    <mergeCell ref="D236:D237"/>
    <mergeCell ref="A235:F235"/>
    <mergeCell ref="B236:B237"/>
    <mergeCell ref="C236:C237"/>
    <mergeCell ref="B314:F314"/>
    <mergeCell ref="A305:F305"/>
    <mergeCell ref="A310:F310"/>
    <mergeCell ref="E318:E319"/>
    <mergeCell ref="F318:F319"/>
    <mergeCell ref="A293:F293"/>
    <mergeCell ref="B270:B271"/>
    <mergeCell ref="C316:C317"/>
    <mergeCell ref="D316:D317"/>
    <mergeCell ref="E316:E317"/>
    <mergeCell ref="C318:C319"/>
    <mergeCell ref="C334:C335"/>
    <mergeCell ref="D332:D333"/>
    <mergeCell ref="A331:F331"/>
    <mergeCell ref="A343:F343"/>
    <mergeCell ref="B440:F440"/>
    <mergeCell ref="E411:E412"/>
    <mergeCell ref="F366:F367"/>
    <mergeCell ref="A262:F262"/>
    <mergeCell ref="A257:B257"/>
    <mergeCell ref="E270:E271"/>
    <mergeCell ref="C238:C239"/>
    <mergeCell ref="D238:D239"/>
    <mergeCell ref="B241:F241"/>
    <mergeCell ref="B242:F242"/>
    <mergeCell ref="A283:F283"/>
    <mergeCell ref="D286:D287"/>
    <mergeCell ref="B316:B317"/>
    <mergeCell ref="A288:F288"/>
    <mergeCell ref="E286:E287"/>
    <mergeCell ref="F332:F333"/>
    <mergeCell ref="B324:F324"/>
    <mergeCell ref="A245:F245"/>
    <mergeCell ref="C268:C269"/>
    <mergeCell ref="D268:D269"/>
    <mergeCell ref="C284:C285"/>
    <mergeCell ref="A441:F441"/>
    <mergeCell ref="B425:F428"/>
    <mergeCell ref="A429:F429"/>
    <mergeCell ref="A431:F431"/>
    <mergeCell ref="B409:B410"/>
    <mergeCell ref="C409:C410"/>
    <mergeCell ref="D409:D410"/>
    <mergeCell ref="E409:E410"/>
    <mergeCell ref="F409:F410"/>
    <mergeCell ref="B411:B412"/>
    <mergeCell ref="F411:F412"/>
    <mergeCell ref="D411:D412"/>
    <mergeCell ref="C411:C412"/>
    <mergeCell ref="A419:F419"/>
    <mergeCell ref="B420:F423"/>
    <mergeCell ref="A424:F424"/>
    <mergeCell ref="A413:C413"/>
    <mergeCell ref="A414:F414"/>
    <mergeCell ref="B415:F418"/>
    <mergeCell ref="B439:F439"/>
    <mergeCell ref="F406:F407"/>
    <mergeCell ref="B268:B269"/>
    <mergeCell ref="A295:F295"/>
    <mergeCell ref="F316:F317"/>
    <mergeCell ref="F306:F307"/>
    <mergeCell ref="B313:F313"/>
    <mergeCell ref="A315:F315"/>
    <mergeCell ref="B321:F321"/>
    <mergeCell ref="B338:F338"/>
    <mergeCell ref="B334:B335"/>
    <mergeCell ref="B273:F273"/>
    <mergeCell ref="B276:F276"/>
    <mergeCell ref="B279:F279"/>
    <mergeCell ref="B280:F280"/>
    <mergeCell ref="B289:F289"/>
    <mergeCell ref="B290:F290"/>
    <mergeCell ref="A278:F278"/>
    <mergeCell ref="B303:F303"/>
    <mergeCell ref="B304:F304"/>
    <mergeCell ref="B364:B365"/>
    <mergeCell ref="C364:C365"/>
    <mergeCell ref="D364:D365"/>
    <mergeCell ref="B352:F352"/>
    <mergeCell ref="B354:F354"/>
    <mergeCell ref="A408:F408"/>
    <mergeCell ref="A383:F383"/>
    <mergeCell ref="A393:F393"/>
    <mergeCell ref="A403:F403"/>
    <mergeCell ref="C404:C405"/>
    <mergeCell ref="D404:D405"/>
    <mergeCell ref="E404:E405"/>
    <mergeCell ref="B351:F351"/>
    <mergeCell ref="F404:F405"/>
    <mergeCell ref="B404:B405"/>
    <mergeCell ref="A381:F381"/>
    <mergeCell ref="A374:F374"/>
    <mergeCell ref="A379:F379"/>
    <mergeCell ref="B366:B367"/>
    <mergeCell ref="C366:C367"/>
    <mergeCell ref="D366:D367"/>
    <mergeCell ref="B392:F392"/>
    <mergeCell ref="A398:F398"/>
    <mergeCell ref="B369:F369"/>
    <mergeCell ref="B372:F372"/>
    <mergeCell ref="B406:B407"/>
    <mergeCell ref="C406:C407"/>
    <mergeCell ref="D406:D407"/>
    <mergeCell ref="E406:E407"/>
    <mergeCell ref="B375:F375"/>
    <mergeCell ref="B376:F376"/>
    <mergeCell ref="B391:F391"/>
    <mergeCell ref="A325:F325"/>
    <mergeCell ref="F329:F330"/>
    <mergeCell ref="A373:C373"/>
    <mergeCell ref="B377:F377"/>
    <mergeCell ref="B378:F378"/>
    <mergeCell ref="E364:E365"/>
    <mergeCell ref="F364:F365"/>
    <mergeCell ref="D334:D335"/>
    <mergeCell ref="E334:E335"/>
    <mergeCell ref="A341:F341"/>
    <mergeCell ref="E366:E367"/>
    <mergeCell ref="A368:F368"/>
    <mergeCell ref="A358:F358"/>
    <mergeCell ref="B382:F382"/>
    <mergeCell ref="A363:F363"/>
    <mergeCell ref="B355:F355"/>
    <mergeCell ref="F359:F360"/>
    <mergeCell ref="F334:F335"/>
    <mergeCell ref="F361:F362"/>
    <mergeCell ref="E332:E333"/>
    <mergeCell ref="C332:C333"/>
    <mergeCell ref="D217:D218"/>
    <mergeCell ref="E217:E218"/>
    <mergeCell ref="F217:F218"/>
    <mergeCell ref="A219:B219"/>
    <mergeCell ref="B220:B221"/>
    <mergeCell ref="B259:F259"/>
    <mergeCell ref="B318:B319"/>
    <mergeCell ref="A320:F320"/>
    <mergeCell ref="D284:D285"/>
    <mergeCell ref="E284:E285"/>
    <mergeCell ref="F284:F285"/>
    <mergeCell ref="B286:B287"/>
    <mergeCell ref="C286:C287"/>
    <mergeCell ref="D318:D319"/>
    <mergeCell ref="F291:F292"/>
    <mergeCell ref="F286:F287"/>
    <mergeCell ref="C270:C271"/>
    <mergeCell ref="D270:D271"/>
    <mergeCell ref="B284:B285"/>
    <mergeCell ref="F236:F239"/>
    <mergeCell ref="B255:F255"/>
    <mergeCell ref="B256:F256"/>
    <mergeCell ref="C247:F247"/>
    <mergeCell ref="A240:C240"/>
    <mergeCell ref="A209:F209"/>
    <mergeCell ref="A230:F230"/>
    <mergeCell ref="B258:F258"/>
    <mergeCell ref="B337:F337"/>
    <mergeCell ref="A192:F192"/>
    <mergeCell ref="A277:F277"/>
    <mergeCell ref="B58:E58"/>
    <mergeCell ref="F220:F221"/>
    <mergeCell ref="E222:E223"/>
    <mergeCell ref="F233:F234"/>
    <mergeCell ref="B225:F225"/>
    <mergeCell ref="B228:F228"/>
    <mergeCell ref="B231:F231"/>
    <mergeCell ref="B232:F232"/>
    <mergeCell ref="F263:F264"/>
    <mergeCell ref="A326:F326"/>
    <mergeCell ref="B332:B333"/>
    <mergeCell ref="B238:B239"/>
    <mergeCell ref="E268:E269"/>
    <mergeCell ref="F268:F269"/>
    <mergeCell ref="F270:F271"/>
    <mergeCell ref="A272:F272"/>
    <mergeCell ref="A214:F214"/>
    <mergeCell ref="E220:E221"/>
  </mergeCells>
  <pageMargins left="1.1023622047244095" right="0.23622047244094491" top="0.35433070866141736" bottom="0.35433070866141736" header="0" footer="0.35433070866141736"/>
  <pageSetup paperSize="9" scale="60" orientation="landscape" r:id="rId1"/>
  <headerFooter scaleWithDoc="0"/>
  <rowBreaks count="17" manualBreakCount="17">
    <brk id="25" max="5" man="1"/>
    <brk id="51" max="5" man="1"/>
    <brk id="74" max="5" man="1"/>
    <brk id="95" max="5" man="1"/>
    <brk id="117" max="5" man="1"/>
    <brk id="143" max="5" man="1"/>
    <brk id="165" max="5" man="1"/>
    <brk id="191" max="5" man="1"/>
    <brk id="214" max="5" man="1"/>
    <brk id="239" max="5" man="1"/>
    <brk id="262" max="5" man="1"/>
    <brk id="287" max="5" man="1"/>
    <brk id="309" max="5" man="1"/>
    <brk id="335" max="5" man="1"/>
    <brk id="358" max="5" man="1"/>
    <brk id="380" max="5" man="1"/>
    <brk id="407" max="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14"/>
  <sheetViews>
    <sheetView showGridLines="0" view="pageBreakPreview" topLeftCell="A7" zoomScale="70" zoomScaleNormal="70" zoomScaleSheetLayoutView="70" workbookViewId="0">
      <selection activeCell="B15" sqref="A1:XFD1048576"/>
    </sheetView>
  </sheetViews>
  <sheetFormatPr defaultColWidth="10.08984375" defaultRowHeight="31.95" customHeight="1" x14ac:dyDescent="0.3"/>
  <cols>
    <col min="1" max="1" width="13.453125" style="18" customWidth="1"/>
    <col min="2" max="2" width="21.1796875" style="18" customWidth="1"/>
    <col min="3" max="3" width="23.08984375" style="18" customWidth="1"/>
    <col min="4" max="4" width="35" style="18" customWidth="1"/>
    <col min="5" max="5" width="31" style="18" customWidth="1"/>
    <col min="6" max="6" width="52.54296875" style="18" customWidth="1"/>
    <col min="7" max="16384" width="10.08984375" style="18"/>
  </cols>
  <sheetData>
    <row r="1" spans="1:7" ht="110.4" customHeight="1" x14ac:dyDescent="0.4">
      <c r="A1" s="91"/>
      <c r="B1" s="246" t="s">
        <v>1197</v>
      </c>
      <c r="C1" s="246"/>
      <c r="D1" s="246"/>
      <c r="E1" s="246"/>
      <c r="F1" s="246"/>
    </row>
    <row r="2" spans="1:7" ht="31.95" customHeight="1" x14ac:dyDescent="0.4">
      <c r="A2" s="91"/>
      <c r="B2" s="126"/>
      <c r="C2" s="100" t="s">
        <v>1112</v>
      </c>
      <c r="E2" s="97"/>
      <c r="F2" s="91"/>
    </row>
    <row r="3" spans="1:7" ht="31.95" customHeight="1" x14ac:dyDescent="0.4">
      <c r="A3" s="91"/>
      <c r="B3" s="126"/>
      <c r="C3" s="101" t="s">
        <v>1113</v>
      </c>
      <c r="E3" s="97"/>
      <c r="F3" s="91"/>
    </row>
    <row r="4" spans="1:7" ht="31.95" customHeight="1" x14ac:dyDescent="0.4">
      <c r="A4" s="91"/>
      <c r="B4" s="126"/>
      <c r="C4" s="101" t="s">
        <v>1114</v>
      </c>
      <c r="E4" s="97"/>
      <c r="F4" s="91"/>
    </row>
    <row r="5" spans="1:7" ht="31.95" customHeight="1" x14ac:dyDescent="0.4">
      <c r="A5" s="91"/>
      <c r="B5" s="126"/>
      <c r="C5" s="100" t="s">
        <v>1115</v>
      </c>
      <c r="E5" s="97"/>
      <c r="F5" s="91"/>
    </row>
    <row r="6" spans="1:7" ht="31.95" customHeight="1" x14ac:dyDescent="0.4">
      <c r="A6" s="91"/>
      <c r="B6" s="126"/>
      <c r="C6" s="100" t="s">
        <v>1116</v>
      </c>
      <c r="E6" s="97"/>
      <c r="F6" s="91"/>
    </row>
    <row r="7" spans="1:7" ht="31.95" customHeight="1" x14ac:dyDescent="0.4">
      <c r="A7" s="91"/>
      <c r="B7" s="126"/>
      <c r="C7" s="100" t="s">
        <v>1117</v>
      </c>
      <c r="E7" s="97"/>
      <c r="F7" s="91"/>
    </row>
    <row r="8" spans="1:7" ht="31.95" customHeight="1" x14ac:dyDescent="0.4">
      <c r="A8" s="91"/>
      <c r="B8" s="126"/>
      <c r="C8" s="102" t="s">
        <v>1118</v>
      </c>
      <c r="E8" s="97"/>
      <c r="F8" s="91"/>
    </row>
    <row r="9" spans="1:7" ht="31.95" customHeight="1" x14ac:dyDescent="0.4">
      <c r="A9" s="91"/>
      <c r="B9" s="126"/>
      <c r="C9" s="100" t="s">
        <v>1196</v>
      </c>
      <c r="E9" s="126"/>
      <c r="F9" s="91"/>
    </row>
    <row r="10" spans="1:7" ht="31.95" customHeight="1" x14ac:dyDescent="0.3">
      <c r="A10" s="241" t="s">
        <v>1335</v>
      </c>
      <c r="B10" s="241"/>
      <c r="C10" s="241"/>
      <c r="D10" s="241"/>
      <c r="E10" s="241"/>
      <c r="F10" s="241"/>
    </row>
    <row r="11" spans="1:7" ht="31.95" customHeight="1" x14ac:dyDescent="0.3">
      <c r="A11" s="105"/>
      <c r="B11" s="158" t="s">
        <v>1240</v>
      </c>
      <c r="D11" s="128" t="s">
        <v>5</v>
      </c>
      <c r="F11" s="130" t="s">
        <v>4</v>
      </c>
    </row>
    <row r="12" spans="1:7" ht="31.95" customHeight="1" x14ac:dyDescent="0.3">
      <c r="B12" s="242" t="s">
        <v>1106</v>
      </c>
      <c r="C12" s="242"/>
      <c r="D12" s="99" t="s">
        <v>276</v>
      </c>
      <c r="F12" s="99" t="s">
        <v>274</v>
      </c>
    </row>
    <row r="13" spans="1:7" ht="27.6" customHeight="1" x14ac:dyDescent="0.4">
      <c r="A13" s="129"/>
      <c r="B13" s="242" t="s">
        <v>273</v>
      </c>
      <c r="C13" s="242"/>
      <c r="D13" s="242" t="s">
        <v>1194</v>
      </c>
      <c r="E13" s="242"/>
      <c r="F13" s="99" t="s">
        <v>275</v>
      </c>
    </row>
    <row r="14" spans="1:7" ht="45" customHeight="1" x14ac:dyDescent="0.4">
      <c r="A14" s="129"/>
      <c r="B14" s="242" t="s">
        <v>34</v>
      </c>
      <c r="C14" s="242"/>
      <c r="D14" s="99" t="s">
        <v>1195</v>
      </c>
      <c r="F14" s="99" t="s">
        <v>901</v>
      </c>
    </row>
    <row r="15" spans="1:7" ht="31.95" customHeight="1" x14ac:dyDescent="0.4">
      <c r="A15" s="129"/>
      <c r="B15" s="243" t="s">
        <v>1241</v>
      </c>
      <c r="C15" s="243"/>
      <c r="D15" s="99" t="s">
        <v>277</v>
      </c>
      <c r="F15" s="243" t="s">
        <v>45</v>
      </c>
      <c r="G15" s="243"/>
    </row>
    <row r="16" spans="1:7" ht="31.95" customHeight="1" x14ac:dyDescent="0.3">
      <c r="B16" s="99" t="s">
        <v>35</v>
      </c>
      <c r="D16" s="99" t="s">
        <v>278</v>
      </c>
      <c r="F16" s="99" t="s">
        <v>901</v>
      </c>
    </row>
    <row r="17" spans="1:6" ht="31.95" customHeight="1" x14ac:dyDescent="0.4">
      <c r="A17" s="129"/>
      <c r="B17" s="99" t="s">
        <v>36</v>
      </c>
      <c r="D17" s="99" t="s">
        <v>279</v>
      </c>
      <c r="F17" s="99" t="s">
        <v>43</v>
      </c>
    </row>
    <row r="18" spans="1:6" ht="31.95" customHeight="1" x14ac:dyDescent="0.4">
      <c r="A18" s="129"/>
      <c r="B18" s="99" t="s">
        <v>37</v>
      </c>
      <c r="D18" s="99" t="s">
        <v>280</v>
      </c>
      <c r="F18" s="130" t="s">
        <v>14</v>
      </c>
    </row>
    <row r="19" spans="1:6" ht="31.95" customHeight="1" x14ac:dyDescent="0.4">
      <c r="A19" s="129"/>
      <c r="B19" s="99" t="s">
        <v>855</v>
      </c>
      <c r="D19" s="128" t="s">
        <v>3</v>
      </c>
      <c r="F19" s="99" t="s">
        <v>1193</v>
      </c>
    </row>
    <row r="20" spans="1:6" ht="31.95" customHeight="1" x14ac:dyDescent="0.4">
      <c r="A20" s="129"/>
      <c r="B20" s="99" t="s">
        <v>856</v>
      </c>
      <c r="D20" s="99" t="s">
        <v>281</v>
      </c>
      <c r="F20" s="106" t="s">
        <v>1393</v>
      </c>
    </row>
    <row r="21" spans="1:6" ht="31.95" customHeight="1" x14ac:dyDescent="0.4">
      <c r="A21" s="129"/>
      <c r="B21" s="99" t="s">
        <v>1034</v>
      </c>
      <c r="D21" s="99" t="s">
        <v>44</v>
      </c>
      <c r="F21" s="130" t="s">
        <v>9</v>
      </c>
    </row>
    <row r="22" spans="1:6" ht="31.95" customHeight="1" x14ac:dyDescent="0.4">
      <c r="A22" s="129"/>
      <c r="B22" s="99" t="s">
        <v>40</v>
      </c>
      <c r="F22" s="99" t="s">
        <v>858</v>
      </c>
    </row>
    <row r="23" spans="1:6" ht="31.95" customHeight="1" x14ac:dyDescent="0.4">
      <c r="A23" s="129"/>
      <c r="B23" s="130"/>
      <c r="C23" s="130"/>
      <c r="D23" s="130"/>
    </row>
    <row r="24" spans="1:6" ht="24" customHeight="1" x14ac:dyDescent="0.3">
      <c r="A24" s="106"/>
      <c r="B24" s="111" t="s">
        <v>23</v>
      </c>
      <c r="C24" s="104" t="s">
        <v>24</v>
      </c>
      <c r="D24" s="104" t="s">
        <v>46</v>
      </c>
      <c r="F24" s="104"/>
    </row>
    <row r="25" spans="1:6" ht="24" customHeight="1" x14ac:dyDescent="0.3">
      <c r="A25" s="106"/>
      <c r="B25" s="138" t="s">
        <v>10</v>
      </c>
      <c r="C25" s="97">
        <v>28</v>
      </c>
      <c r="D25" s="131">
        <v>19</v>
      </c>
      <c r="E25" s="131"/>
      <c r="F25" s="131"/>
    </row>
    <row r="26" spans="1:6" ht="24" customHeight="1" x14ac:dyDescent="0.3">
      <c r="A26" s="262" t="s">
        <v>1279</v>
      </c>
      <c r="B26" s="262"/>
      <c r="C26" s="97">
        <v>4</v>
      </c>
      <c r="D26" s="131">
        <v>3</v>
      </c>
      <c r="E26" s="131"/>
      <c r="F26" s="131"/>
    </row>
    <row r="27" spans="1:6" ht="24" customHeight="1" x14ac:dyDescent="0.3">
      <c r="A27" s="106"/>
      <c r="B27" s="138" t="s">
        <v>11</v>
      </c>
      <c r="C27" s="97">
        <v>32</v>
      </c>
      <c r="D27" s="131">
        <v>21</v>
      </c>
      <c r="E27" s="131"/>
      <c r="F27" s="131"/>
    </row>
    <row r="28" spans="1:6" ht="24" customHeight="1" x14ac:dyDescent="0.3">
      <c r="A28" s="106"/>
      <c r="B28" s="138" t="s">
        <v>1286</v>
      </c>
      <c r="C28" s="97">
        <v>8</v>
      </c>
      <c r="D28" s="131">
        <v>6</v>
      </c>
      <c r="E28" s="111" t="s">
        <v>1280</v>
      </c>
      <c r="F28" s="104" t="s">
        <v>24</v>
      </c>
    </row>
    <row r="29" spans="1:6" ht="36.6" customHeight="1" x14ac:dyDescent="0.3">
      <c r="A29" s="106"/>
      <c r="B29" s="138" t="s">
        <v>14</v>
      </c>
      <c r="C29" s="97">
        <v>8</v>
      </c>
      <c r="D29" s="131">
        <v>6</v>
      </c>
      <c r="E29" s="138" t="s">
        <v>283</v>
      </c>
      <c r="F29" s="97">
        <v>2</v>
      </c>
    </row>
    <row r="30" spans="1:6" ht="24" customHeight="1" x14ac:dyDescent="0.3">
      <c r="A30" s="106"/>
      <c r="B30" s="138" t="s">
        <v>9</v>
      </c>
      <c r="C30" s="97">
        <v>12</v>
      </c>
      <c r="D30" s="131">
        <v>8</v>
      </c>
      <c r="E30" s="138" t="s">
        <v>113</v>
      </c>
      <c r="F30" s="97">
        <v>2</v>
      </c>
    </row>
    <row r="31" spans="1:6" ht="24" customHeight="1" x14ac:dyDescent="0.3">
      <c r="A31" s="106"/>
      <c r="B31" s="138" t="s">
        <v>4</v>
      </c>
      <c r="C31" s="97">
        <v>10</v>
      </c>
      <c r="D31" s="131">
        <v>7</v>
      </c>
      <c r="E31" s="138" t="s">
        <v>117</v>
      </c>
      <c r="F31" s="97">
        <v>2</v>
      </c>
    </row>
    <row r="32" spans="1:6" ht="24" customHeight="1" x14ac:dyDescent="0.3">
      <c r="A32" s="106"/>
      <c r="B32" s="138" t="s">
        <v>5</v>
      </c>
      <c r="C32" s="97">
        <v>16</v>
      </c>
      <c r="D32" s="131">
        <v>11</v>
      </c>
      <c r="E32" s="138" t="s">
        <v>50</v>
      </c>
      <c r="F32" s="97">
        <v>3</v>
      </c>
    </row>
    <row r="33" spans="1:6" ht="24" customHeight="1" x14ac:dyDescent="0.3">
      <c r="A33" s="106"/>
      <c r="B33" s="138" t="s">
        <v>15</v>
      </c>
      <c r="C33" s="97">
        <v>4</v>
      </c>
      <c r="D33" s="131">
        <v>3</v>
      </c>
      <c r="E33" s="131"/>
      <c r="F33" s="131"/>
    </row>
    <row r="34" spans="1:6" ht="24" customHeight="1" x14ac:dyDescent="0.3">
      <c r="A34" s="106"/>
      <c r="B34" s="138" t="s">
        <v>3</v>
      </c>
      <c r="C34" s="97">
        <v>16</v>
      </c>
      <c r="D34" s="131">
        <v>11</v>
      </c>
      <c r="E34" s="131"/>
      <c r="F34" s="131"/>
    </row>
    <row r="35" spans="1:6" ht="43.2" customHeight="1" x14ac:dyDescent="0.3">
      <c r="A35" s="262" t="s">
        <v>1030</v>
      </c>
      <c r="B35" s="262"/>
      <c r="C35" s="97">
        <v>6</v>
      </c>
      <c r="D35" s="97">
        <v>5</v>
      </c>
      <c r="E35" s="97"/>
      <c r="F35" s="97"/>
    </row>
    <row r="36" spans="1:6" ht="24" customHeight="1" x14ac:dyDescent="0.3">
      <c r="A36" s="106"/>
      <c r="B36" s="111" t="s">
        <v>21</v>
      </c>
      <c r="C36" s="104">
        <f>SUM(C25:C35)</f>
        <v>144</v>
      </c>
      <c r="D36" s="132">
        <f>SUM(D25:D35)</f>
        <v>100</v>
      </c>
      <c r="E36" s="132"/>
      <c r="F36" s="104"/>
    </row>
    <row r="37" spans="1:6" ht="31.95" customHeight="1" x14ac:dyDescent="0.3">
      <c r="A37" s="241" t="s">
        <v>1198</v>
      </c>
      <c r="B37" s="241"/>
      <c r="C37" s="241"/>
      <c r="D37" s="241"/>
      <c r="E37" s="241"/>
      <c r="F37" s="241"/>
    </row>
    <row r="38" spans="1:6" ht="24.6" customHeight="1" x14ac:dyDescent="0.3">
      <c r="A38" s="245" t="s">
        <v>686</v>
      </c>
      <c r="B38" s="235"/>
      <c r="C38" s="235"/>
      <c r="D38" s="235"/>
      <c r="E38" s="235"/>
      <c r="F38" s="235"/>
    </row>
    <row r="39" spans="1:6" ht="24.6" customHeight="1" x14ac:dyDescent="0.3">
      <c r="A39" s="272" t="s">
        <v>285</v>
      </c>
      <c r="B39" s="235"/>
      <c r="C39" s="235"/>
      <c r="D39" s="235"/>
      <c r="E39" s="235"/>
      <c r="F39" s="235"/>
    </row>
    <row r="40" spans="1:6" ht="24.6" customHeight="1" x14ac:dyDescent="0.3">
      <c r="A40" s="272" t="s">
        <v>286</v>
      </c>
      <c r="B40" s="235"/>
      <c r="C40" s="235"/>
      <c r="D40" s="235"/>
      <c r="E40" s="235"/>
      <c r="F40" s="235"/>
    </row>
    <row r="41" spans="1:6" ht="24.6" customHeight="1" x14ac:dyDescent="0.3">
      <c r="A41" s="272" t="s">
        <v>287</v>
      </c>
      <c r="B41" s="235"/>
      <c r="C41" s="235"/>
      <c r="D41" s="235"/>
      <c r="E41" s="235"/>
      <c r="F41" s="235"/>
    </row>
    <row r="42" spans="1:6" ht="24.6" customHeight="1" x14ac:dyDescent="0.3">
      <c r="A42" s="99" t="s">
        <v>1349</v>
      </c>
      <c r="B42" s="106"/>
      <c r="C42" s="106"/>
      <c r="D42" s="106"/>
      <c r="E42" s="106"/>
      <c r="F42" s="106"/>
    </row>
    <row r="43" spans="1:6" ht="24.6" customHeight="1" x14ac:dyDescent="0.3">
      <c r="A43" s="99" t="s">
        <v>288</v>
      </c>
      <c r="B43" s="99"/>
      <c r="C43" s="99"/>
      <c r="D43" s="99"/>
      <c r="E43" s="99"/>
      <c r="F43" s="99"/>
    </row>
    <row r="44" spans="1:6" ht="24.6" customHeight="1" x14ac:dyDescent="0.3">
      <c r="A44" s="272" t="s">
        <v>289</v>
      </c>
      <c r="B44" s="235"/>
      <c r="C44" s="235"/>
      <c r="D44" s="235"/>
      <c r="E44" s="235"/>
      <c r="F44" s="235"/>
    </row>
    <row r="45" spans="1:6" ht="24.6" customHeight="1" x14ac:dyDescent="0.3">
      <c r="A45" s="99" t="s">
        <v>290</v>
      </c>
      <c r="B45" s="99"/>
      <c r="C45" s="99"/>
      <c r="D45" s="99"/>
      <c r="E45" s="99"/>
      <c r="F45" s="99"/>
    </row>
    <row r="46" spans="1:6" ht="24.6" customHeight="1" x14ac:dyDescent="0.3">
      <c r="A46" s="107" t="s">
        <v>1424</v>
      </c>
      <c r="B46" s="99"/>
      <c r="C46" s="99"/>
      <c r="D46" s="99"/>
      <c r="E46" s="99"/>
      <c r="F46" s="99"/>
    </row>
    <row r="47" spans="1:6" ht="24.6" customHeight="1" x14ac:dyDescent="0.3">
      <c r="A47" s="272" t="s">
        <v>291</v>
      </c>
      <c r="B47" s="235"/>
      <c r="C47" s="235"/>
      <c r="D47" s="235"/>
      <c r="E47" s="235"/>
      <c r="F47" s="235"/>
    </row>
    <row r="48" spans="1:6" ht="24.6" customHeight="1" x14ac:dyDescent="0.3">
      <c r="A48" s="272" t="s">
        <v>292</v>
      </c>
      <c r="B48" s="235"/>
      <c r="C48" s="235"/>
      <c r="D48" s="235"/>
      <c r="E48" s="235"/>
      <c r="F48" s="235"/>
    </row>
    <row r="49" spans="1:6" ht="24.6" customHeight="1" x14ac:dyDescent="0.3">
      <c r="A49" s="272" t="s">
        <v>293</v>
      </c>
      <c r="B49" s="235"/>
      <c r="C49" s="235"/>
      <c r="D49" s="235"/>
      <c r="E49" s="235"/>
      <c r="F49" s="235"/>
    </row>
    <row r="50" spans="1:6" ht="24.6" customHeight="1" x14ac:dyDescent="0.3">
      <c r="A50" s="272" t="s">
        <v>294</v>
      </c>
      <c r="B50" s="235"/>
      <c r="C50" s="235"/>
      <c r="D50" s="235"/>
      <c r="E50" s="235"/>
      <c r="F50" s="235"/>
    </row>
    <row r="51" spans="1:6" ht="24.6" customHeight="1" x14ac:dyDescent="0.3">
      <c r="A51" s="272" t="s">
        <v>295</v>
      </c>
      <c r="B51" s="235"/>
      <c r="C51" s="235"/>
      <c r="D51" s="235"/>
      <c r="E51" s="235"/>
      <c r="F51" s="235"/>
    </row>
    <row r="52" spans="1:6" ht="24.6" customHeight="1" x14ac:dyDescent="0.3">
      <c r="A52" s="272" t="s">
        <v>296</v>
      </c>
      <c r="B52" s="235"/>
      <c r="C52" s="235"/>
      <c r="D52" s="235"/>
      <c r="E52" s="235"/>
      <c r="F52" s="235"/>
    </row>
    <row r="53" spans="1:6" ht="24.6" customHeight="1" x14ac:dyDescent="0.3">
      <c r="A53" s="272" t="s">
        <v>297</v>
      </c>
      <c r="B53" s="235"/>
      <c r="C53" s="235"/>
      <c r="D53" s="235"/>
      <c r="E53" s="235"/>
      <c r="F53" s="235"/>
    </row>
    <row r="54" spans="1:6" ht="24.6" customHeight="1" x14ac:dyDescent="0.3">
      <c r="A54" s="242" t="s">
        <v>1085</v>
      </c>
      <c r="B54" s="242"/>
      <c r="C54" s="242"/>
      <c r="D54" s="242"/>
      <c r="E54" s="242"/>
      <c r="F54" s="242"/>
    </row>
    <row r="55" spans="1:6" ht="24.6" customHeight="1" x14ac:dyDescent="0.3">
      <c r="A55" s="272" t="s">
        <v>298</v>
      </c>
      <c r="B55" s="235"/>
      <c r="C55" s="235"/>
      <c r="D55" s="235"/>
      <c r="E55" s="235"/>
      <c r="F55" s="235"/>
    </row>
    <row r="56" spans="1:6" ht="31.95" customHeight="1" x14ac:dyDescent="0.3">
      <c r="A56" s="271" t="s">
        <v>1199</v>
      </c>
      <c r="B56" s="271"/>
      <c r="C56" s="271"/>
      <c r="D56" s="271"/>
      <c r="E56" s="271"/>
      <c r="F56" s="271"/>
    </row>
    <row r="57" spans="1:6" ht="31.95" customHeight="1" x14ac:dyDescent="0.3">
      <c r="A57" s="113" t="s">
        <v>62</v>
      </c>
      <c r="B57" s="61" t="s">
        <v>0</v>
      </c>
      <c r="C57" s="61" t="s">
        <v>1</v>
      </c>
      <c r="D57" s="61" t="s">
        <v>63</v>
      </c>
      <c r="E57" s="61" t="s">
        <v>64</v>
      </c>
      <c r="F57" s="78" t="s">
        <v>65</v>
      </c>
    </row>
    <row r="58" spans="1:6" ht="31.95" customHeight="1" x14ac:dyDescent="0.3">
      <c r="A58" s="216" t="s">
        <v>949</v>
      </c>
      <c r="B58" s="266"/>
      <c r="C58" s="266"/>
      <c r="D58" s="33"/>
      <c r="E58" s="33"/>
      <c r="F58" s="133"/>
    </row>
    <row r="59" spans="1:6" ht="31.95" customHeight="1" x14ac:dyDescent="0.3">
      <c r="A59" s="200" t="s">
        <v>950</v>
      </c>
      <c r="B59" s="266"/>
      <c r="C59" s="266"/>
      <c r="D59" s="266"/>
      <c r="E59" s="266"/>
      <c r="F59" s="266"/>
    </row>
    <row r="60" spans="1:6" ht="31.95" customHeight="1" x14ac:dyDescent="0.3">
      <c r="A60" s="55" t="s">
        <v>72</v>
      </c>
      <c r="B60" s="185" t="s">
        <v>73</v>
      </c>
      <c r="C60" s="185"/>
      <c r="D60" s="185"/>
      <c r="E60" s="185"/>
      <c r="F60" s="185"/>
    </row>
    <row r="61" spans="1:6" ht="31.95" customHeight="1" x14ac:dyDescent="0.3">
      <c r="A61" s="55" t="s">
        <v>74</v>
      </c>
      <c r="B61" s="185" t="s">
        <v>73</v>
      </c>
      <c r="C61" s="185"/>
      <c r="D61" s="185"/>
      <c r="E61" s="185"/>
      <c r="F61" s="185"/>
    </row>
    <row r="62" spans="1:6" ht="31.95" customHeight="1" x14ac:dyDescent="0.3">
      <c r="A62" s="55" t="s">
        <v>75</v>
      </c>
      <c r="B62" s="63" t="s">
        <v>299</v>
      </c>
      <c r="C62" s="114" t="s">
        <v>11</v>
      </c>
      <c r="D62" s="114" t="s">
        <v>300</v>
      </c>
      <c r="E62" s="114" t="s">
        <v>301</v>
      </c>
      <c r="F62" s="76" t="s">
        <v>302</v>
      </c>
    </row>
    <row r="63" spans="1:6" ht="31.95" customHeight="1" x14ac:dyDescent="0.3">
      <c r="A63" s="55" t="s">
        <v>77</v>
      </c>
      <c r="B63" s="63" t="s">
        <v>299</v>
      </c>
      <c r="C63" s="114" t="s">
        <v>11</v>
      </c>
      <c r="D63" s="114" t="s">
        <v>300</v>
      </c>
      <c r="E63" s="114" t="s">
        <v>301</v>
      </c>
      <c r="F63" s="76" t="s">
        <v>302</v>
      </c>
    </row>
    <row r="64" spans="1:6" ht="31.95" customHeight="1" x14ac:dyDescent="0.3">
      <c r="A64" s="204"/>
      <c r="B64" s="265"/>
      <c r="C64" s="265"/>
      <c r="D64" s="265"/>
      <c r="E64" s="265"/>
      <c r="F64" s="265"/>
    </row>
    <row r="65" spans="1:6" ht="31.95" customHeight="1" x14ac:dyDescent="0.3">
      <c r="A65" s="139" t="s">
        <v>78</v>
      </c>
      <c r="B65" s="269" t="s">
        <v>303</v>
      </c>
      <c r="C65" s="269" t="s">
        <v>1200</v>
      </c>
      <c r="D65" s="269" t="s">
        <v>1201</v>
      </c>
      <c r="E65" s="269" t="s">
        <v>1202</v>
      </c>
      <c r="F65" s="270" t="s">
        <v>1203</v>
      </c>
    </row>
    <row r="66" spans="1:6" ht="31.95" customHeight="1" x14ac:dyDescent="0.3">
      <c r="A66" s="139" t="s">
        <v>79</v>
      </c>
      <c r="B66" s="267"/>
      <c r="C66" s="267"/>
      <c r="D66" s="267"/>
      <c r="E66" s="267"/>
      <c r="F66" s="268"/>
    </row>
    <row r="67" spans="1:6" ht="31.95" customHeight="1" x14ac:dyDescent="0.3">
      <c r="A67" s="139" t="s">
        <v>80</v>
      </c>
      <c r="B67" s="269" t="s">
        <v>303</v>
      </c>
      <c r="C67" s="269" t="s">
        <v>1200</v>
      </c>
      <c r="D67" s="269" t="s">
        <v>1204</v>
      </c>
      <c r="E67" s="267"/>
      <c r="F67" s="268"/>
    </row>
    <row r="68" spans="1:6" ht="31.95" customHeight="1" x14ac:dyDescent="0.3">
      <c r="A68" s="139" t="s">
        <v>81</v>
      </c>
      <c r="B68" s="267"/>
      <c r="C68" s="267"/>
      <c r="D68" s="267"/>
      <c r="E68" s="267"/>
      <c r="F68" s="268"/>
    </row>
    <row r="69" spans="1:6" ht="31.95" customHeight="1" x14ac:dyDescent="0.3">
      <c r="A69" s="200" t="s">
        <v>902</v>
      </c>
      <c r="B69" s="265"/>
      <c r="C69" s="265"/>
      <c r="D69" s="265"/>
      <c r="E69" s="265"/>
      <c r="F69" s="265"/>
    </row>
    <row r="70" spans="1:6" ht="31.95" customHeight="1" x14ac:dyDescent="0.3">
      <c r="A70" s="55" t="s">
        <v>72</v>
      </c>
      <c r="B70" s="63" t="s">
        <v>305</v>
      </c>
      <c r="C70" s="63" t="s">
        <v>5</v>
      </c>
      <c r="D70" s="63" t="s">
        <v>306</v>
      </c>
      <c r="E70" s="63" t="s">
        <v>307</v>
      </c>
      <c r="F70" s="82" t="s">
        <v>951</v>
      </c>
    </row>
    <row r="71" spans="1:6" ht="31.95" customHeight="1" x14ac:dyDescent="0.3">
      <c r="A71" s="55" t="s">
        <v>74</v>
      </c>
      <c r="B71" s="63" t="s">
        <v>305</v>
      </c>
      <c r="C71" s="63" t="s">
        <v>5</v>
      </c>
      <c r="D71" s="63" t="s">
        <v>306</v>
      </c>
      <c r="E71" s="63" t="s">
        <v>307</v>
      </c>
      <c r="F71" s="82" t="s">
        <v>951</v>
      </c>
    </row>
    <row r="72" spans="1:6" ht="31.95" customHeight="1" x14ac:dyDescent="0.3">
      <c r="A72" s="55" t="s">
        <v>75</v>
      </c>
      <c r="B72" s="63" t="s">
        <v>308</v>
      </c>
      <c r="C72" s="63" t="s">
        <v>10</v>
      </c>
      <c r="D72" s="63" t="s">
        <v>309</v>
      </c>
      <c r="E72" s="63" t="s">
        <v>161</v>
      </c>
      <c r="F72" s="76" t="s">
        <v>310</v>
      </c>
    </row>
    <row r="73" spans="1:6" ht="31.95" customHeight="1" x14ac:dyDescent="0.3">
      <c r="A73" s="55" t="s">
        <v>77</v>
      </c>
      <c r="B73" s="63" t="s">
        <v>308</v>
      </c>
      <c r="C73" s="63" t="s">
        <v>10</v>
      </c>
      <c r="D73" s="63" t="s">
        <v>309</v>
      </c>
      <c r="E73" s="63" t="s">
        <v>161</v>
      </c>
      <c r="F73" s="76" t="s">
        <v>310</v>
      </c>
    </row>
    <row r="74" spans="1:6" ht="31.95" customHeight="1" x14ac:dyDescent="0.3">
      <c r="A74" s="204"/>
      <c r="B74" s="265"/>
      <c r="C74" s="265"/>
      <c r="D74" s="265"/>
      <c r="E74" s="265"/>
      <c r="F74" s="265"/>
    </row>
    <row r="75" spans="1:6" ht="31.95" customHeight="1" x14ac:dyDescent="0.3">
      <c r="A75" s="55" t="s">
        <v>104</v>
      </c>
      <c r="B75" s="55" t="s">
        <v>16</v>
      </c>
      <c r="C75" s="189" t="s">
        <v>1108</v>
      </c>
      <c r="D75" s="191"/>
      <c r="E75" s="137" t="s">
        <v>1109</v>
      </c>
      <c r="F75" s="76"/>
    </row>
    <row r="76" spans="1:6" ht="31.95" customHeight="1" x14ac:dyDescent="0.3">
      <c r="A76" s="200" t="s">
        <v>903</v>
      </c>
      <c r="B76" s="265"/>
      <c r="C76" s="265"/>
      <c r="D76" s="265"/>
      <c r="E76" s="265"/>
      <c r="F76" s="265"/>
    </row>
    <row r="77" spans="1:6" ht="31.95" customHeight="1" x14ac:dyDescent="0.3">
      <c r="A77" s="19" t="s">
        <v>105</v>
      </c>
      <c r="B77" s="19" t="s">
        <v>106</v>
      </c>
      <c r="C77" s="19" t="s">
        <v>107</v>
      </c>
      <c r="D77" s="52" t="s">
        <v>111</v>
      </c>
      <c r="E77" s="80" t="s">
        <v>109</v>
      </c>
      <c r="F77" s="55"/>
    </row>
    <row r="78" spans="1:6" ht="31.95" customHeight="1" x14ac:dyDescent="0.3">
      <c r="A78" s="19" t="s">
        <v>105</v>
      </c>
      <c r="B78" s="55" t="s">
        <v>116</v>
      </c>
      <c r="C78" s="63" t="s">
        <v>117</v>
      </c>
      <c r="D78" s="58" t="s">
        <v>108</v>
      </c>
      <c r="E78" s="80" t="s">
        <v>1395</v>
      </c>
      <c r="F78" s="55"/>
    </row>
    <row r="79" spans="1:6" ht="31.95" customHeight="1" x14ac:dyDescent="0.3">
      <c r="A79" s="19" t="s">
        <v>110</v>
      </c>
      <c r="B79" s="55" t="s">
        <v>106</v>
      </c>
      <c r="C79" s="63" t="s">
        <v>107</v>
      </c>
      <c r="D79" s="52" t="s">
        <v>108</v>
      </c>
      <c r="E79" s="82" t="s">
        <v>109</v>
      </c>
      <c r="F79" s="55"/>
    </row>
    <row r="80" spans="1:6" ht="31.95" customHeight="1" x14ac:dyDescent="0.3">
      <c r="A80" s="19" t="s">
        <v>110</v>
      </c>
      <c r="B80" s="55" t="s">
        <v>112</v>
      </c>
      <c r="C80" s="63" t="s">
        <v>113</v>
      </c>
      <c r="D80" s="52" t="s">
        <v>111</v>
      </c>
      <c r="E80" s="82" t="s">
        <v>114</v>
      </c>
      <c r="F80" s="55"/>
    </row>
    <row r="81" spans="1:6" ht="31.95" customHeight="1" x14ac:dyDescent="0.3">
      <c r="A81" s="233" t="s">
        <v>1107</v>
      </c>
      <c r="B81" s="205"/>
      <c r="C81" s="205"/>
      <c r="D81" s="205"/>
      <c r="E81" s="205"/>
      <c r="F81" s="205"/>
    </row>
    <row r="82" spans="1:6" ht="31.95" customHeight="1" x14ac:dyDescent="0.3">
      <c r="A82" s="55" t="s">
        <v>115</v>
      </c>
      <c r="B82" s="55" t="s">
        <v>116</v>
      </c>
      <c r="C82" s="63" t="s">
        <v>117</v>
      </c>
      <c r="D82" s="52" t="s">
        <v>111</v>
      </c>
      <c r="E82" s="181" t="s">
        <v>1395</v>
      </c>
      <c r="F82" s="55"/>
    </row>
    <row r="83" spans="1:6" ht="31.95" customHeight="1" x14ac:dyDescent="0.3">
      <c r="A83" s="19" t="s">
        <v>118</v>
      </c>
      <c r="B83" s="55" t="s">
        <v>112</v>
      </c>
      <c r="C83" s="63" t="s">
        <v>113</v>
      </c>
      <c r="D83" s="66" t="s">
        <v>108</v>
      </c>
      <c r="E83" s="82" t="s">
        <v>119</v>
      </c>
      <c r="F83" s="55"/>
    </row>
    <row r="84" spans="1:6" ht="31.95" customHeight="1" x14ac:dyDescent="0.3">
      <c r="A84" s="55" t="s">
        <v>80</v>
      </c>
      <c r="B84" s="185" t="s">
        <v>73</v>
      </c>
      <c r="C84" s="185"/>
      <c r="D84" s="185"/>
      <c r="E84" s="185"/>
      <c r="F84" s="185"/>
    </row>
    <row r="85" spans="1:6" ht="31.95" customHeight="1" x14ac:dyDescent="0.3">
      <c r="A85" s="55" t="s">
        <v>81</v>
      </c>
      <c r="B85" s="185" t="s">
        <v>73</v>
      </c>
      <c r="C85" s="185"/>
      <c r="D85" s="185"/>
      <c r="E85" s="185"/>
      <c r="F85" s="185"/>
    </row>
    <row r="86" spans="1:6" ht="31.95" customHeight="1" x14ac:dyDescent="0.3">
      <c r="A86" s="200" t="s">
        <v>904</v>
      </c>
      <c r="B86" s="265"/>
      <c r="C86" s="265"/>
      <c r="D86" s="265"/>
      <c r="E86" s="265"/>
      <c r="F86" s="265"/>
    </row>
    <row r="87" spans="1:6" ht="31.95" customHeight="1" x14ac:dyDescent="0.3">
      <c r="A87" s="55" t="s">
        <v>72</v>
      </c>
      <c r="B87" s="185" t="s">
        <v>73</v>
      </c>
      <c r="C87" s="185"/>
      <c r="D87" s="185"/>
      <c r="E87" s="185"/>
      <c r="F87" s="185"/>
    </row>
    <row r="88" spans="1:6" ht="31.95" customHeight="1" x14ac:dyDescent="0.3">
      <c r="A88" s="55" t="s">
        <v>74</v>
      </c>
      <c r="B88" s="51" t="s">
        <v>82</v>
      </c>
      <c r="C88" s="51" t="s">
        <v>15</v>
      </c>
      <c r="D88" s="51" t="s">
        <v>83</v>
      </c>
      <c r="E88" s="51" t="s">
        <v>1040</v>
      </c>
      <c r="F88" s="81" t="s">
        <v>1059</v>
      </c>
    </row>
    <row r="89" spans="1:6" ht="31.95" customHeight="1" x14ac:dyDescent="0.3">
      <c r="A89" s="55" t="s">
        <v>75</v>
      </c>
      <c r="B89" s="63" t="s">
        <v>311</v>
      </c>
      <c r="C89" s="63" t="s">
        <v>11</v>
      </c>
      <c r="D89" s="63" t="s">
        <v>312</v>
      </c>
      <c r="E89" s="116" t="s">
        <v>301</v>
      </c>
      <c r="F89" s="76" t="s">
        <v>313</v>
      </c>
    </row>
    <row r="90" spans="1:6" ht="31.95" customHeight="1" x14ac:dyDescent="0.3">
      <c r="A90" s="55" t="s">
        <v>77</v>
      </c>
      <c r="B90" s="63" t="s">
        <v>314</v>
      </c>
      <c r="C90" s="63" t="s">
        <v>11</v>
      </c>
      <c r="D90" s="63" t="s">
        <v>315</v>
      </c>
      <c r="E90" s="116" t="s">
        <v>301</v>
      </c>
      <c r="F90" s="76" t="s">
        <v>316</v>
      </c>
    </row>
    <row r="91" spans="1:6" ht="31.95" customHeight="1" x14ac:dyDescent="0.3">
      <c r="A91" s="204"/>
      <c r="B91" s="265"/>
      <c r="C91" s="265"/>
      <c r="D91" s="265"/>
      <c r="E91" s="265"/>
      <c r="F91" s="265"/>
    </row>
    <row r="92" spans="1:6" ht="31.95" customHeight="1" x14ac:dyDescent="0.3">
      <c r="A92" s="55" t="s">
        <v>78</v>
      </c>
      <c r="B92" s="63" t="s">
        <v>317</v>
      </c>
      <c r="C92" s="63" t="s">
        <v>3</v>
      </c>
      <c r="D92" s="63" t="s">
        <v>318</v>
      </c>
      <c r="E92" s="63" t="s">
        <v>1061</v>
      </c>
      <c r="F92" s="76" t="s">
        <v>291</v>
      </c>
    </row>
    <row r="93" spans="1:6" ht="31.95" customHeight="1" x14ac:dyDescent="0.3">
      <c r="A93" s="55" t="s">
        <v>79</v>
      </c>
      <c r="B93" s="63" t="s">
        <v>317</v>
      </c>
      <c r="C93" s="63" t="s">
        <v>3</v>
      </c>
      <c r="D93" s="63" t="s">
        <v>318</v>
      </c>
      <c r="E93" s="63" t="s">
        <v>1061</v>
      </c>
      <c r="F93" s="76" t="s">
        <v>291</v>
      </c>
    </row>
    <row r="94" spans="1:6" ht="31.95" customHeight="1" x14ac:dyDescent="0.3">
      <c r="A94" s="55" t="s">
        <v>80</v>
      </c>
      <c r="B94" s="63" t="s">
        <v>319</v>
      </c>
      <c r="C94" s="63" t="s">
        <v>10</v>
      </c>
      <c r="D94" s="63" t="s">
        <v>320</v>
      </c>
      <c r="E94" s="63" t="s">
        <v>161</v>
      </c>
      <c r="F94" s="76" t="s">
        <v>321</v>
      </c>
    </row>
    <row r="95" spans="1:6" ht="31.95" customHeight="1" x14ac:dyDescent="0.3">
      <c r="A95" s="55" t="s">
        <v>81</v>
      </c>
      <c r="B95" s="63" t="s">
        <v>319</v>
      </c>
      <c r="C95" s="63" t="s">
        <v>10</v>
      </c>
      <c r="D95" s="63" t="s">
        <v>320</v>
      </c>
      <c r="E95" s="63" t="s">
        <v>161</v>
      </c>
      <c r="F95" s="76" t="s">
        <v>321</v>
      </c>
    </row>
    <row r="96" spans="1:6" ht="31.95" customHeight="1" x14ac:dyDescent="0.3">
      <c r="A96" s="200" t="s">
        <v>905</v>
      </c>
      <c r="B96" s="265"/>
      <c r="C96" s="265"/>
      <c r="D96" s="265"/>
      <c r="E96" s="265"/>
      <c r="F96" s="265"/>
    </row>
    <row r="97" spans="1:6" ht="31.95" customHeight="1" x14ac:dyDescent="0.3">
      <c r="A97" s="55" t="s">
        <v>72</v>
      </c>
      <c r="B97" s="185" t="s">
        <v>73</v>
      </c>
      <c r="C97" s="185"/>
      <c r="D97" s="185"/>
      <c r="E97" s="185"/>
      <c r="F97" s="185"/>
    </row>
    <row r="98" spans="1:6" ht="31.95" customHeight="1" x14ac:dyDescent="0.3">
      <c r="A98" s="55" t="s">
        <v>74</v>
      </c>
      <c r="B98" s="185" t="s">
        <v>73</v>
      </c>
      <c r="C98" s="185"/>
      <c r="D98" s="185"/>
      <c r="E98" s="185"/>
      <c r="F98" s="185"/>
    </row>
    <row r="99" spans="1:6" ht="31.95" customHeight="1" x14ac:dyDescent="0.3">
      <c r="A99" s="55" t="s">
        <v>75</v>
      </c>
      <c r="B99" s="63" t="s">
        <v>325</v>
      </c>
      <c r="C99" s="114" t="s">
        <v>11</v>
      </c>
      <c r="D99" s="114" t="s">
        <v>326</v>
      </c>
      <c r="E99" s="114" t="s">
        <v>301</v>
      </c>
      <c r="F99" s="76" t="s">
        <v>316</v>
      </c>
    </row>
    <row r="100" spans="1:6" ht="31.95" customHeight="1" x14ac:dyDescent="0.3">
      <c r="A100" s="55" t="s">
        <v>77</v>
      </c>
      <c r="B100" s="63" t="s">
        <v>325</v>
      </c>
      <c r="C100" s="114" t="s">
        <v>11</v>
      </c>
      <c r="D100" s="114" t="s">
        <v>326</v>
      </c>
      <c r="E100" s="114" t="s">
        <v>301</v>
      </c>
      <c r="F100" s="76" t="s">
        <v>316</v>
      </c>
    </row>
    <row r="101" spans="1:6" ht="31.95" customHeight="1" x14ac:dyDescent="0.3">
      <c r="A101" s="204"/>
      <c r="B101" s="265"/>
      <c r="C101" s="265"/>
      <c r="D101" s="265"/>
      <c r="E101" s="265"/>
      <c r="F101" s="265"/>
    </row>
    <row r="102" spans="1:6" ht="31.95" customHeight="1" x14ac:dyDescent="0.3">
      <c r="A102" s="55" t="s">
        <v>78</v>
      </c>
      <c r="B102" s="185" t="s">
        <v>73</v>
      </c>
      <c r="C102" s="185"/>
      <c r="D102" s="185"/>
      <c r="E102" s="185"/>
      <c r="F102" s="185"/>
    </row>
    <row r="103" spans="1:6" ht="31.95" customHeight="1" x14ac:dyDescent="0.3">
      <c r="A103" s="55" t="s">
        <v>79</v>
      </c>
      <c r="B103" s="63" t="s">
        <v>322</v>
      </c>
      <c r="C103" s="63" t="s">
        <v>9</v>
      </c>
      <c r="D103" s="63" t="s">
        <v>323</v>
      </c>
      <c r="E103" s="63" t="s">
        <v>135</v>
      </c>
      <c r="F103" s="288" t="s">
        <v>324</v>
      </c>
    </row>
    <row r="104" spans="1:6" ht="31.95" customHeight="1" x14ac:dyDescent="0.3">
      <c r="A104" s="55" t="s">
        <v>80</v>
      </c>
      <c r="B104" s="63" t="s">
        <v>322</v>
      </c>
      <c r="C104" s="63" t="s">
        <v>9</v>
      </c>
      <c r="D104" s="63" t="s">
        <v>323</v>
      </c>
      <c r="E104" s="63" t="s">
        <v>135</v>
      </c>
      <c r="F104" s="289"/>
    </row>
    <row r="105" spans="1:6" ht="31.95" customHeight="1" x14ac:dyDescent="0.3">
      <c r="A105" s="55" t="s">
        <v>81</v>
      </c>
      <c r="B105" s="185" t="s">
        <v>73</v>
      </c>
      <c r="C105" s="185"/>
      <c r="D105" s="185"/>
      <c r="E105" s="185"/>
      <c r="F105" s="185"/>
    </row>
    <row r="106" spans="1:6" ht="31.95" customHeight="1" x14ac:dyDescent="0.3">
      <c r="A106" s="287" t="s">
        <v>952</v>
      </c>
      <c r="B106" s="265"/>
      <c r="C106" s="265"/>
      <c r="D106" s="118"/>
      <c r="E106" s="118"/>
      <c r="F106" s="134"/>
    </row>
    <row r="107" spans="1:6" ht="31.95" customHeight="1" x14ac:dyDescent="0.3">
      <c r="A107" s="200" t="s">
        <v>906</v>
      </c>
      <c r="B107" s="266"/>
      <c r="C107" s="266"/>
      <c r="D107" s="266"/>
      <c r="E107" s="266"/>
      <c r="F107" s="266"/>
    </row>
    <row r="108" spans="1:6" ht="31.95" customHeight="1" x14ac:dyDescent="0.3">
      <c r="A108" s="55" t="s">
        <v>72</v>
      </c>
      <c r="B108" s="185" t="s">
        <v>73</v>
      </c>
      <c r="C108" s="185"/>
      <c r="D108" s="185"/>
      <c r="E108" s="185"/>
      <c r="F108" s="185"/>
    </row>
    <row r="109" spans="1:6" ht="31.95" customHeight="1" x14ac:dyDescent="0.3">
      <c r="A109" s="55" t="s">
        <v>74</v>
      </c>
      <c r="B109" s="185" t="s">
        <v>73</v>
      </c>
      <c r="C109" s="185"/>
      <c r="D109" s="185"/>
      <c r="E109" s="185"/>
      <c r="F109" s="185"/>
    </row>
    <row r="110" spans="1:6" ht="31.95" customHeight="1" x14ac:dyDescent="0.3">
      <c r="A110" s="55" t="s">
        <v>75</v>
      </c>
      <c r="B110" s="115" t="s">
        <v>720</v>
      </c>
      <c r="C110" s="119" t="s">
        <v>14</v>
      </c>
      <c r="D110" s="55" t="s">
        <v>721</v>
      </c>
      <c r="E110" s="55" t="s">
        <v>722</v>
      </c>
      <c r="F110" s="76" t="s">
        <v>723</v>
      </c>
    </row>
    <row r="111" spans="1:6" ht="31.95" customHeight="1" x14ac:dyDescent="0.3">
      <c r="A111" s="55" t="s">
        <v>77</v>
      </c>
      <c r="B111" s="115" t="s">
        <v>720</v>
      </c>
      <c r="C111" s="119" t="s">
        <v>14</v>
      </c>
      <c r="D111" s="55" t="s">
        <v>721</v>
      </c>
      <c r="E111" s="55" t="s">
        <v>722</v>
      </c>
      <c r="F111" s="76" t="s">
        <v>723</v>
      </c>
    </row>
    <row r="112" spans="1:6" ht="31.95" customHeight="1" x14ac:dyDescent="0.3">
      <c r="A112" s="204"/>
      <c r="B112" s="265"/>
      <c r="C112" s="265"/>
      <c r="D112" s="265"/>
      <c r="E112" s="265"/>
      <c r="F112" s="265"/>
    </row>
    <row r="113" spans="1:6" ht="31.95" customHeight="1" x14ac:dyDescent="0.3">
      <c r="A113" s="139" t="s">
        <v>78</v>
      </c>
      <c r="B113" s="192" t="s">
        <v>303</v>
      </c>
      <c r="C113" s="269" t="s">
        <v>1200</v>
      </c>
      <c r="D113" s="269" t="s">
        <v>1205</v>
      </c>
      <c r="E113" s="269" t="s">
        <v>1202</v>
      </c>
      <c r="F113" s="286" t="s">
        <v>304</v>
      </c>
    </row>
    <row r="114" spans="1:6" ht="31.95" customHeight="1" x14ac:dyDescent="0.3">
      <c r="A114" s="139" t="s">
        <v>79</v>
      </c>
      <c r="B114" s="267"/>
      <c r="C114" s="267"/>
      <c r="D114" s="267"/>
      <c r="E114" s="267"/>
      <c r="F114" s="268"/>
    </row>
    <row r="115" spans="1:6" ht="31.95" customHeight="1" x14ac:dyDescent="0.3">
      <c r="A115" s="139" t="s">
        <v>80</v>
      </c>
      <c r="B115" s="192" t="s">
        <v>303</v>
      </c>
      <c r="C115" s="269" t="s">
        <v>1200</v>
      </c>
      <c r="D115" s="269" t="s">
        <v>1206</v>
      </c>
      <c r="E115" s="267"/>
      <c r="F115" s="268"/>
    </row>
    <row r="116" spans="1:6" ht="31.95" customHeight="1" x14ac:dyDescent="0.3">
      <c r="A116" s="139" t="s">
        <v>81</v>
      </c>
      <c r="B116" s="267"/>
      <c r="C116" s="267"/>
      <c r="D116" s="267"/>
      <c r="E116" s="267"/>
      <c r="F116" s="268"/>
    </row>
    <row r="117" spans="1:6" ht="31.95" customHeight="1" x14ac:dyDescent="0.3">
      <c r="A117" s="200" t="s">
        <v>907</v>
      </c>
      <c r="B117" s="265"/>
      <c r="C117" s="265"/>
      <c r="D117" s="265"/>
      <c r="E117" s="265"/>
      <c r="F117" s="265"/>
    </row>
    <row r="118" spans="1:6" ht="31.95" customHeight="1" x14ac:dyDescent="0.3">
      <c r="A118" s="55" t="s">
        <v>72</v>
      </c>
      <c r="B118" s="63" t="s">
        <v>327</v>
      </c>
      <c r="C118" s="63" t="s">
        <v>5</v>
      </c>
      <c r="D118" s="63" t="s">
        <v>328</v>
      </c>
      <c r="E118" s="63" t="s">
        <v>329</v>
      </c>
      <c r="F118" s="82" t="s">
        <v>330</v>
      </c>
    </row>
    <row r="119" spans="1:6" ht="31.95" customHeight="1" x14ac:dyDescent="0.3">
      <c r="A119" s="55" t="s">
        <v>74</v>
      </c>
      <c r="B119" s="63" t="s">
        <v>327</v>
      </c>
      <c r="C119" s="63" t="s">
        <v>5</v>
      </c>
      <c r="D119" s="63" t="s">
        <v>328</v>
      </c>
      <c r="E119" s="63" t="s">
        <v>329</v>
      </c>
      <c r="F119" s="82" t="s">
        <v>330</v>
      </c>
    </row>
    <row r="120" spans="1:6" ht="31.95" customHeight="1" x14ac:dyDescent="0.3">
      <c r="A120" s="55" t="s">
        <v>75</v>
      </c>
      <c r="B120" s="63" t="s">
        <v>331</v>
      </c>
      <c r="C120" s="63" t="s">
        <v>10</v>
      </c>
      <c r="D120" s="63" t="s">
        <v>332</v>
      </c>
      <c r="E120" s="63" t="s">
        <v>161</v>
      </c>
      <c r="F120" s="76" t="s">
        <v>333</v>
      </c>
    </row>
    <row r="121" spans="1:6" ht="31.95" customHeight="1" x14ac:dyDescent="0.3">
      <c r="A121" s="55" t="s">
        <v>77</v>
      </c>
      <c r="B121" s="63" t="s">
        <v>331</v>
      </c>
      <c r="C121" s="63" t="s">
        <v>10</v>
      </c>
      <c r="D121" s="63" t="s">
        <v>332</v>
      </c>
      <c r="E121" s="63" t="s">
        <v>161</v>
      </c>
      <c r="F121" s="76" t="s">
        <v>333</v>
      </c>
    </row>
    <row r="122" spans="1:6" ht="31.95" customHeight="1" x14ac:dyDescent="0.3">
      <c r="A122" s="204"/>
      <c r="B122" s="265"/>
      <c r="C122" s="265"/>
      <c r="D122" s="265"/>
      <c r="E122" s="265"/>
      <c r="F122" s="265"/>
    </row>
    <row r="123" spans="1:6" ht="31.95" customHeight="1" x14ac:dyDescent="0.3">
      <c r="A123" s="55" t="s">
        <v>104</v>
      </c>
      <c r="B123" s="55" t="s">
        <v>16</v>
      </c>
      <c r="C123" s="189" t="s">
        <v>1108</v>
      </c>
      <c r="D123" s="191"/>
      <c r="E123" s="137" t="s">
        <v>1109</v>
      </c>
      <c r="F123" s="76"/>
    </row>
    <row r="124" spans="1:6" ht="31.95" customHeight="1" x14ac:dyDescent="0.3">
      <c r="A124" s="200" t="s">
        <v>908</v>
      </c>
      <c r="B124" s="265"/>
      <c r="C124" s="265"/>
      <c r="D124" s="265"/>
      <c r="E124" s="265"/>
      <c r="F124" s="265"/>
    </row>
    <row r="125" spans="1:6" ht="31.95" customHeight="1" x14ac:dyDescent="0.3">
      <c r="A125" s="19" t="s">
        <v>105</v>
      </c>
      <c r="B125" s="19" t="s">
        <v>106</v>
      </c>
      <c r="C125" s="19" t="s">
        <v>107</v>
      </c>
      <c r="D125" s="52" t="s">
        <v>111</v>
      </c>
      <c r="E125" s="80" t="s">
        <v>109</v>
      </c>
      <c r="F125" s="55"/>
    </row>
    <row r="126" spans="1:6" ht="31.95" customHeight="1" x14ac:dyDescent="0.3">
      <c r="A126" s="19" t="s">
        <v>105</v>
      </c>
      <c r="B126" s="55" t="s">
        <v>116</v>
      </c>
      <c r="C126" s="63" t="s">
        <v>117</v>
      </c>
      <c r="D126" s="58" t="s">
        <v>108</v>
      </c>
      <c r="E126" s="80" t="s">
        <v>1395</v>
      </c>
      <c r="F126" s="55"/>
    </row>
    <row r="127" spans="1:6" ht="31.95" customHeight="1" x14ac:dyDescent="0.3">
      <c r="A127" s="19" t="s">
        <v>110</v>
      </c>
      <c r="B127" s="55" t="s">
        <v>106</v>
      </c>
      <c r="C127" s="63" t="s">
        <v>107</v>
      </c>
      <c r="D127" s="52" t="s">
        <v>108</v>
      </c>
      <c r="E127" s="82" t="s">
        <v>109</v>
      </c>
      <c r="F127" s="55"/>
    </row>
    <row r="128" spans="1:6" ht="31.95" customHeight="1" x14ac:dyDescent="0.3">
      <c r="A128" s="19" t="s">
        <v>110</v>
      </c>
      <c r="B128" s="55" t="s">
        <v>112</v>
      </c>
      <c r="C128" s="63" t="s">
        <v>113</v>
      </c>
      <c r="D128" s="52" t="s">
        <v>111</v>
      </c>
      <c r="E128" s="82" t="s">
        <v>114</v>
      </c>
      <c r="F128" s="55"/>
    </row>
    <row r="129" spans="1:6" ht="31.95" customHeight="1" x14ac:dyDescent="0.3">
      <c r="A129" s="233" t="s">
        <v>1107</v>
      </c>
      <c r="B129" s="205"/>
      <c r="C129" s="205"/>
      <c r="D129" s="205"/>
      <c r="E129" s="205"/>
      <c r="F129" s="205"/>
    </row>
    <row r="130" spans="1:6" ht="31.95" customHeight="1" x14ac:dyDescent="0.3">
      <c r="A130" s="55" t="s">
        <v>115</v>
      </c>
      <c r="B130" s="55" t="s">
        <v>116</v>
      </c>
      <c r="C130" s="63" t="s">
        <v>117</v>
      </c>
      <c r="D130" s="52" t="s">
        <v>111</v>
      </c>
      <c r="E130" s="181" t="s">
        <v>1395</v>
      </c>
      <c r="F130" s="55"/>
    </row>
    <row r="131" spans="1:6" ht="31.95" customHeight="1" x14ac:dyDescent="0.3">
      <c r="A131" s="19" t="s">
        <v>118</v>
      </c>
      <c r="B131" s="55" t="s">
        <v>112</v>
      </c>
      <c r="C131" s="63" t="s">
        <v>113</v>
      </c>
      <c r="D131" s="66" t="s">
        <v>108</v>
      </c>
      <c r="E131" s="82" t="s">
        <v>119</v>
      </c>
      <c r="F131" s="55"/>
    </row>
    <row r="132" spans="1:6" ht="31.95" customHeight="1" x14ac:dyDescent="0.3">
      <c r="A132" s="55" t="s">
        <v>80</v>
      </c>
      <c r="B132" s="185" t="s">
        <v>73</v>
      </c>
      <c r="C132" s="185"/>
      <c r="D132" s="185"/>
      <c r="E132" s="185"/>
      <c r="F132" s="185"/>
    </row>
    <row r="133" spans="1:6" ht="31.95" customHeight="1" x14ac:dyDescent="0.3">
      <c r="A133" s="55" t="s">
        <v>81</v>
      </c>
      <c r="B133" s="185" t="s">
        <v>73</v>
      </c>
      <c r="C133" s="185"/>
      <c r="D133" s="185"/>
      <c r="E133" s="185"/>
      <c r="F133" s="185"/>
    </row>
    <row r="134" spans="1:6" ht="31.95" customHeight="1" x14ac:dyDescent="0.3">
      <c r="A134" s="200" t="s">
        <v>909</v>
      </c>
      <c r="B134" s="265"/>
      <c r="C134" s="265"/>
      <c r="D134" s="265"/>
      <c r="E134" s="265"/>
      <c r="F134" s="265"/>
    </row>
    <row r="135" spans="1:6" ht="31.95" customHeight="1" x14ac:dyDescent="0.3">
      <c r="A135" s="55" t="s">
        <v>72</v>
      </c>
      <c r="B135" s="185" t="s">
        <v>73</v>
      </c>
      <c r="C135" s="185"/>
      <c r="D135" s="185"/>
      <c r="E135" s="185"/>
      <c r="F135" s="185"/>
    </row>
    <row r="136" spans="1:6" ht="31.95" customHeight="1" x14ac:dyDescent="0.3">
      <c r="A136" s="55" t="s">
        <v>74</v>
      </c>
      <c r="B136" s="185" t="s">
        <v>73</v>
      </c>
      <c r="C136" s="185"/>
      <c r="D136" s="185"/>
      <c r="E136" s="185"/>
      <c r="F136" s="185"/>
    </row>
    <row r="137" spans="1:6" ht="31.95" customHeight="1" x14ac:dyDescent="0.3">
      <c r="A137" s="55" t="s">
        <v>75</v>
      </c>
      <c r="B137" s="63" t="s">
        <v>334</v>
      </c>
      <c r="C137" s="63" t="s">
        <v>11</v>
      </c>
      <c r="D137" s="63" t="s">
        <v>335</v>
      </c>
      <c r="E137" s="114" t="s">
        <v>336</v>
      </c>
      <c r="F137" s="76" t="s">
        <v>337</v>
      </c>
    </row>
    <row r="138" spans="1:6" ht="31.95" customHeight="1" x14ac:dyDescent="0.3">
      <c r="A138" s="55" t="s">
        <v>77</v>
      </c>
      <c r="B138" s="63" t="s">
        <v>334</v>
      </c>
      <c r="C138" s="63" t="s">
        <v>11</v>
      </c>
      <c r="D138" s="63" t="s">
        <v>335</v>
      </c>
      <c r="E138" s="114" t="s">
        <v>336</v>
      </c>
      <c r="F138" s="76" t="s">
        <v>337</v>
      </c>
    </row>
    <row r="139" spans="1:6" ht="31.95" customHeight="1" x14ac:dyDescent="0.3">
      <c r="A139" s="204"/>
      <c r="B139" s="265"/>
      <c r="C139" s="265"/>
      <c r="D139" s="265"/>
      <c r="E139" s="265"/>
      <c r="F139" s="265"/>
    </row>
    <row r="140" spans="1:6" ht="31.95" customHeight="1" x14ac:dyDescent="0.3">
      <c r="A140" s="55" t="s">
        <v>78</v>
      </c>
      <c r="B140" s="63" t="s">
        <v>338</v>
      </c>
      <c r="C140" s="63" t="s">
        <v>3</v>
      </c>
      <c r="D140" s="63" t="s">
        <v>339</v>
      </c>
      <c r="E140" s="74" t="s">
        <v>84</v>
      </c>
      <c r="F140" s="83" t="s">
        <v>340</v>
      </c>
    </row>
    <row r="141" spans="1:6" ht="31.95" customHeight="1" x14ac:dyDescent="0.3">
      <c r="A141" s="55" t="s">
        <v>79</v>
      </c>
      <c r="B141" s="63" t="s">
        <v>338</v>
      </c>
      <c r="C141" s="63" t="s">
        <v>3</v>
      </c>
      <c r="D141" s="63" t="s">
        <v>339</v>
      </c>
      <c r="E141" s="74" t="s">
        <v>84</v>
      </c>
      <c r="F141" s="83" t="s">
        <v>340</v>
      </c>
    </row>
    <row r="142" spans="1:6" ht="31.95" customHeight="1" x14ac:dyDescent="0.3">
      <c r="A142" s="55" t="s">
        <v>80</v>
      </c>
      <c r="B142" s="51" t="s">
        <v>85</v>
      </c>
      <c r="C142" s="51" t="s">
        <v>15</v>
      </c>
      <c r="D142" s="51" t="s">
        <v>86</v>
      </c>
      <c r="E142" s="51" t="s">
        <v>1040</v>
      </c>
      <c r="F142" s="81" t="s">
        <v>87</v>
      </c>
    </row>
    <row r="143" spans="1:6" ht="31.95" customHeight="1" x14ac:dyDescent="0.3">
      <c r="A143" s="55" t="s">
        <v>81</v>
      </c>
      <c r="B143" s="185" t="s">
        <v>73</v>
      </c>
      <c r="C143" s="185"/>
      <c r="D143" s="185"/>
      <c r="E143" s="185"/>
      <c r="F143" s="185"/>
    </row>
    <row r="144" spans="1:6" ht="31.95" customHeight="1" x14ac:dyDescent="0.3">
      <c r="A144" s="200" t="s">
        <v>910</v>
      </c>
      <c r="B144" s="265"/>
      <c r="C144" s="265"/>
      <c r="D144" s="265"/>
      <c r="E144" s="265"/>
      <c r="F144" s="265"/>
    </row>
    <row r="145" spans="1:6" ht="31.95" customHeight="1" x14ac:dyDescent="0.3">
      <c r="A145" s="55" t="s">
        <v>72</v>
      </c>
      <c r="B145" s="185" t="s">
        <v>73</v>
      </c>
      <c r="C145" s="185"/>
      <c r="D145" s="185"/>
      <c r="E145" s="185"/>
      <c r="F145" s="185"/>
    </row>
    <row r="146" spans="1:6" ht="31.95" customHeight="1" x14ac:dyDescent="0.3">
      <c r="A146" s="55" t="s">
        <v>74</v>
      </c>
      <c r="B146" s="185" t="s">
        <v>73</v>
      </c>
      <c r="C146" s="185"/>
      <c r="D146" s="185"/>
      <c r="E146" s="185"/>
      <c r="F146" s="185"/>
    </row>
    <row r="147" spans="1:6" ht="31.95" customHeight="1" x14ac:dyDescent="0.3">
      <c r="A147" s="55" t="s">
        <v>75</v>
      </c>
      <c r="B147" s="63" t="s">
        <v>341</v>
      </c>
      <c r="C147" s="63" t="s">
        <v>10</v>
      </c>
      <c r="D147" s="63" t="s">
        <v>342</v>
      </c>
      <c r="E147" s="63" t="s">
        <v>161</v>
      </c>
      <c r="F147" s="76" t="s">
        <v>343</v>
      </c>
    </row>
    <row r="148" spans="1:6" ht="31.95" customHeight="1" x14ac:dyDescent="0.3">
      <c r="A148" s="55" t="s">
        <v>77</v>
      </c>
      <c r="B148" s="63" t="s">
        <v>341</v>
      </c>
      <c r="C148" s="63" t="s">
        <v>10</v>
      </c>
      <c r="D148" s="63" t="s">
        <v>342</v>
      </c>
      <c r="E148" s="63" t="s">
        <v>161</v>
      </c>
      <c r="F148" s="76" t="s">
        <v>343</v>
      </c>
    </row>
    <row r="149" spans="1:6" ht="31.95" customHeight="1" x14ac:dyDescent="0.3">
      <c r="A149" s="204"/>
      <c r="B149" s="265"/>
      <c r="C149" s="265"/>
      <c r="D149" s="265"/>
      <c r="E149" s="265"/>
      <c r="F149" s="265"/>
    </row>
    <row r="150" spans="1:6" ht="31.95" customHeight="1" x14ac:dyDescent="0.3">
      <c r="A150" s="55" t="s">
        <v>78</v>
      </c>
      <c r="B150" s="185" t="s">
        <v>73</v>
      </c>
      <c r="C150" s="185"/>
      <c r="D150" s="185"/>
      <c r="E150" s="185"/>
      <c r="F150" s="185"/>
    </row>
    <row r="151" spans="1:6" ht="31.95" customHeight="1" x14ac:dyDescent="0.3">
      <c r="A151" s="55" t="s">
        <v>79</v>
      </c>
      <c r="B151" s="63" t="s">
        <v>344</v>
      </c>
      <c r="C151" s="63" t="s">
        <v>9</v>
      </c>
      <c r="D151" s="63" t="s">
        <v>345</v>
      </c>
      <c r="E151" s="63" t="s">
        <v>135</v>
      </c>
      <c r="F151" s="76" t="s">
        <v>346</v>
      </c>
    </row>
    <row r="152" spans="1:6" ht="31.95" customHeight="1" x14ac:dyDescent="0.3">
      <c r="A152" s="55" t="s">
        <v>80</v>
      </c>
      <c r="B152" s="63" t="s">
        <v>344</v>
      </c>
      <c r="C152" s="63" t="s">
        <v>9</v>
      </c>
      <c r="D152" s="63" t="s">
        <v>345</v>
      </c>
      <c r="E152" s="63" t="s">
        <v>135</v>
      </c>
      <c r="F152" s="76" t="s">
        <v>346</v>
      </c>
    </row>
    <row r="153" spans="1:6" ht="31.95" customHeight="1" x14ac:dyDescent="0.3">
      <c r="A153" s="55" t="s">
        <v>81</v>
      </c>
      <c r="B153" s="185" t="s">
        <v>73</v>
      </c>
      <c r="C153" s="185"/>
      <c r="D153" s="185"/>
      <c r="E153" s="185"/>
      <c r="F153" s="185"/>
    </row>
    <row r="154" spans="1:6" ht="31.95" customHeight="1" x14ac:dyDescent="0.3">
      <c r="A154" s="216" t="s">
        <v>953</v>
      </c>
      <c r="B154" s="266"/>
      <c r="C154" s="266"/>
      <c r="D154" s="72"/>
      <c r="E154" s="72"/>
      <c r="F154" s="135"/>
    </row>
    <row r="155" spans="1:6" ht="31.95" customHeight="1" x14ac:dyDescent="0.3">
      <c r="A155" s="200" t="s">
        <v>911</v>
      </c>
      <c r="B155" s="266"/>
      <c r="C155" s="266"/>
      <c r="D155" s="266"/>
      <c r="E155" s="266"/>
      <c r="F155" s="266"/>
    </row>
    <row r="156" spans="1:6" ht="31.95" customHeight="1" x14ac:dyDescent="0.3">
      <c r="A156" s="55" t="s">
        <v>72</v>
      </c>
      <c r="B156" s="63" t="s">
        <v>347</v>
      </c>
      <c r="C156" s="114" t="s">
        <v>11</v>
      </c>
      <c r="D156" s="114" t="s">
        <v>348</v>
      </c>
      <c r="E156" s="114" t="s">
        <v>39</v>
      </c>
      <c r="F156" s="76" t="s">
        <v>349</v>
      </c>
    </row>
    <row r="157" spans="1:6" ht="31.95" customHeight="1" x14ac:dyDescent="0.3">
      <c r="A157" s="55" t="s">
        <v>74</v>
      </c>
      <c r="B157" s="63" t="s">
        <v>347</v>
      </c>
      <c r="C157" s="114" t="s">
        <v>11</v>
      </c>
      <c r="D157" s="114" t="s">
        <v>348</v>
      </c>
      <c r="E157" s="114" t="s">
        <v>39</v>
      </c>
      <c r="F157" s="76" t="s">
        <v>349</v>
      </c>
    </row>
    <row r="158" spans="1:6" ht="31.95" customHeight="1" x14ac:dyDescent="0.3">
      <c r="A158" s="55" t="s">
        <v>75</v>
      </c>
      <c r="B158" s="115" t="s">
        <v>820</v>
      </c>
      <c r="C158" s="112" t="s">
        <v>14</v>
      </c>
      <c r="D158" s="55" t="s">
        <v>821</v>
      </c>
      <c r="E158" s="63" t="s">
        <v>722</v>
      </c>
      <c r="F158" s="76" t="s">
        <v>822</v>
      </c>
    </row>
    <row r="159" spans="1:6" ht="31.95" customHeight="1" x14ac:dyDescent="0.3">
      <c r="A159" s="55" t="s">
        <v>77</v>
      </c>
      <c r="B159" s="115" t="s">
        <v>820</v>
      </c>
      <c r="C159" s="112" t="s">
        <v>14</v>
      </c>
      <c r="D159" s="55" t="s">
        <v>821</v>
      </c>
      <c r="E159" s="63" t="s">
        <v>722</v>
      </c>
      <c r="F159" s="76" t="s">
        <v>822</v>
      </c>
    </row>
    <row r="160" spans="1:6" ht="31.95" customHeight="1" x14ac:dyDescent="0.3">
      <c r="A160" s="204"/>
      <c r="B160" s="265"/>
      <c r="C160" s="265"/>
      <c r="D160" s="265"/>
      <c r="E160" s="265"/>
      <c r="F160" s="265"/>
    </row>
    <row r="161" spans="1:6" ht="37.200000000000003" customHeight="1" x14ac:dyDescent="0.3">
      <c r="A161" s="139" t="s">
        <v>78</v>
      </c>
      <c r="B161" s="192" t="s">
        <v>350</v>
      </c>
      <c r="C161" s="269" t="s">
        <v>1200</v>
      </c>
      <c r="D161" s="192" t="s">
        <v>1208</v>
      </c>
      <c r="E161" s="192" t="s">
        <v>1207</v>
      </c>
      <c r="F161" s="211" t="s">
        <v>1210</v>
      </c>
    </row>
    <row r="162" spans="1:6" ht="37.200000000000003" customHeight="1" x14ac:dyDescent="0.3">
      <c r="A162" s="139" t="s">
        <v>79</v>
      </c>
      <c r="B162" s="267"/>
      <c r="C162" s="267"/>
      <c r="D162" s="267"/>
      <c r="E162" s="267"/>
      <c r="F162" s="268"/>
    </row>
    <row r="163" spans="1:6" ht="37.200000000000003" customHeight="1" x14ac:dyDescent="0.3">
      <c r="A163" s="139" t="s">
        <v>80</v>
      </c>
      <c r="B163" s="192" t="s">
        <v>350</v>
      </c>
      <c r="C163" s="269" t="s">
        <v>1200</v>
      </c>
      <c r="D163" s="192" t="s">
        <v>1209</v>
      </c>
      <c r="E163" s="267"/>
      <c r="F163" s="268"/>
    </row>
    <row r="164" spans="1:6" ht="37.200000000000003" customHeight="1" x14ac:dyDescent="0.3">
      <c r="A164" s="139" t="s">
        <v>81</v>
      </c>
      <c r="B164" s="267"/>
      <c r="C164" s="267"/>
      <c r="D164" s="267"/>
      <c r="E164" s="267"/>
      <c r="F164" s="268"/>
    </row>
    <row r="165" spans="1:6" ht="31.95" customHeight="1" x14ac:dyDescent="0.3">
      <c r="A165" s="200" t="s">
        <v>912</v>
      </c>
      <c r="B165" s="265"/>
      <c r="C165" s="265"/>
      <c r="D165" s="265"/>
      <c r="E165" s="265"/>
      <c r="F165" s="265"/>
    </row>
    <row r="166" spans="1:6" ht="31.95" customHeight="1" x14ac:dyDescent="0.3">
      <c r="A166" s="55" t="s">
        <v>72</v>
      </c>
      <c r="B166" s="63" t="s">
        <v>351</v>
      </c>
      <c r="C166" s="63" t="s">
        <v>5</v>
      </c>
      <c r="D166" s="63" t="s">
        <v>352</v>
      </c>
      <c r="E166" s="63" t="s">
        <v>353</v>
      </c>
      <c r="F166" s="82" t="s">
        <v>354</v>
      </c>
    </row>
    <row r="167" spans="1:6" ht="31.95" customHeight="1" x14ac:dyDescent="0.3">
      <c r="A167" s="55" t="s">
        <v>74</v>
      </c>
      <c r="B167" s="63" t="s">
        <v>351</v>
      </c>
      <c r="C167" s="63" t="s">
        <v>5</v>
      </c>
      <c r="D167" s="63" t="s">
        <v>352</v>
      </c>
      <c r="E167" s="63" t="s">
        <v>353</v>
      </c>
      <c r="F167" s="82" t="s">
        <v>297</v>
      </c>
    </row>
    <row r="168" spans="1:6" ht="31.95" customHeight="1" x14ac:dyDescent="0.3">
      <c r="A168" s="55" t="s">
        <v>75</v>
      </c>
      <c r="B168" s="63" t="s">
        <v>355</v>
      </c>
      <c r="C168" s="63" t="s">
        <v>10</v>
      </c>
      <c r="D168" s="63" t="s">
        <v>356</v>
      </c>
      <c r="E168" s="63" t="s">
        <v>161</v>
      </c>
      <c r="F168" s="76" t="s">
        <v>357</v>
      </c>
    </row>
    <row r="169" spans="1:6" ht="31.95" customHeight="1" x14ac:dyDescent="0.3">
      <c r="A169" s="55" t="s">
        <v>77</v>
      </c>
      <c r="B169" s="63" t="s">
        <v>355</v>
      </c>
      <c r="C169" s="63" t="s">
        <v>10</v>
      </c>
      <c r="D169" s="63" t="s">
        <v>356</v>
      </c>
      <c r="E169" s="63" t="s">
        <v>161</v>
      </c>
      <c r="F169" s="76" t="s">
        <v>357</v>
      </c>
    </row>
    <row r="170" spans="1:6" ht="31.95" customHeight="1" x14ac:dyDescent="0.3">
      <c r="A170" s="204"/>
      <c r="B170" s="265"/>
      <c r="C170" s="265"/>
      <c r="D170" s="265"/>
      <c r="E170" s="265"/>
      <c r="F170" s="265"/>
    </row>
    <row r="171" spans="1:6" ht="31.95" customHeight="1" x14ac:dyDescent="0.3">
      <c r="A171" s="55" t="s">
        <v>104</v>
      </c>
      <c r="B171" s="55" t="s">
        <v>16</v>
      </c>
      <c r="C171" s="189" t="s">
        <v>1108</v>
      </c>
      <c r="D171" s="191"/>
      <c r="E171" s="137" t="s">
        <v>1109</v>
      </c>
      <c r="F171" s="76"/>
    </row>
    <row r="172" spans="1:6" ht="31.95" customHeight="1" x14ac:dyDescent="0.3">
      <c r="A172" s="200" t="s">
        <v>913</v>
      </c>
      <c r="B172" s="265"/>
      <c r="C172" s="265"/>
      <c r="D172" s="265"/>
      <c r="E172" s="265"/>
      <c r="F172" s="265"/>
    </row>
    <row r="173" spans="1:6" ht="31.95" customHeight="1" x14ac:dyDescent="0.3">
      <c r="A173" s="19" t="s">
        <v>105</v>
      </c>
      <c r="B173" s="19" t="s">
        <v>106</v>
      </c>
      <c r="C173" s="19" t="s">
        <v>107</v>
      </c>
      <c r="D173" s="52" t="s">
        <v>111</v>
      </c>
      <c r="E173" s="80" t="s">
        <v>109</v>
      </c>
      <c r="F173" s="55"/>
    </row>
    <row r="174" spans="1:6" ht="31.95" customHeight="1" x14ac:dyDescent="0.3">
      <c r="A174" s="19" t="s">
        <v>105</v>
      </c>
      <c r="B174" s="55" t="s">
        <v>116</v>
      </c>
      <c r="C174" s="63" t="s">
        <v>117</v>
      </c>
      <c r="D174" s="58" t="s">
        <v>108</v>
      </c>
      <c r="E174" s="80" t="s">
        <v>1395</v>
      </c>
      <c r="F174" s="55"/>
    </row>
    <row r="175" spans="1:6" ht="31.95" customHeight="1" x14ac:dyDescent="0.3">
      <c r="A175" s="19" t="s">
        <v>110</v>
      </c>
      <c r="B175" s="55" t="s">
        <v>106</v>
      </c>
      <c r="C175" s="63" t="s">
        <v>107</v>
      </c>
      <c r="D175" s="52" t="s">
        <v>108</v>
      </c>
      <c r="E175" s="82" t="s">
        <v>109</v>
      </c>
      <c r="F175" s="55"/>
    </row>
    <row r="176" spans="1:6" ht="31.95" customHeight="1" x14ac:dyDescent="0.3">
      <c r="A176" s="19" t="s">
        <v>110</v>
      </c>
      <c r="B176" s="55" t="s">
        <v>112</v>
      </c>
      <c r="C176" s="63" t="s">
        <v>113</v>
      </c>
      <c r="D176" s="52" t="s">
        <v>111</v>
      </c>
      <c r="E176" s="82" t="s">
        <v>114</v>
      </c>
      <c r="F176" s="55"/>
    </row>
    <row r="177" spans="1:6" ht="31.95" customHeight="1" x14ac:dyDescent="0.3">
      <c r="A177" s="233" t="s">
        <v>1107</v>
      </c>
      <c r="B177" s="205"/>
      <c r="C177" s="205"/>
      <c r="D177" s="205"/>
      <c r="E177" s="205"/>
      <c r="F177" s="205"/>
    </row>
    <row r="178" spans="1:6" ht="31.95" customHeight="1" x14ac:dyDescent="0.3">
      <c r="A178" s="55" t="s">
        <v>115</v>
      </c>
      <c r="B178" s="55" t="s">
        <v>116</v>
      </c>
      <c r="C178" s="63" t="s">
        <v>117</v>
      </c>
      <c r="D178" s="52" t="s">
        <v>111</v>
      </c>
      <c r="E178" s="181" t="s">
        <v>1395</v>
      </c>
      <c r="F178" s="55"/>
    </row>
    <row r="179" spans="1:6" ht="31.95" customHeight="1" x14ac:dyDescent="0.3">
      <c r="A179" s="19" t="s">
        <v>118</v>
      </c>
      <c r="B179" s="55" t="s">
        <v>112</v>
      </c>
      <c r="C179" s="63" t="s">
        <v>113</v>
      </c>
      <c r="D179" s="66" t="s">
        <v>108</v>
      </c>
      <c r="E179" s="82" t="s">
        <v>119</v>
      </c>
      <c r="F179" s="55"/>
    </row>
    <row r="180" spans="1:6" ht="31.95" customHeight="1" x14ac:dyDescent="0.3">
      <c r="A180" s="55" t="s">
        <v>80</v>
      </c>
      <c r="B180" s="185" t="s">
        <v>73</v>
      </c>
      <c r="C180" s="185"/>
      <c r="D180" s="185"/>
      <c r="E180" s="185"/>
      <c r="F180" s="185"/>
    </row>
    <row r="181" spans="1:6" ht="31.95" customHeight="1" x14ac:dyDescent="0.3">
      <c r="A181" s="55" t="s">
        <v>81</v>
      </c>
      <c r="B181" s="185" t="s">
        <v>73</v>
      </c>
      <c r="C181" s="185"/>
      <c r="D181" s="185"/>
      <c r="E181" s="185"/>
      <c r="F181" s="185"/>
    </row>
    <row r="182" spans="1:6" ht="31.95" customHeight="1" x14ac:dyDescent="0.3">
      <c r="A182" s="200" t="s">
        <v>914</v>
      </c>
      <c r="B182" s="265"/>
      <c r="C182" s="265"/>
      <c r="D182" s="265"/>
      <c r="E182" s="265"/>
      <c r="F182" s="265"/>
    </row>
    <row r="183" spans="1:6" ht="31.95" customHeight="1" x14ac:dyDescent="0.3">
      <c r="A183" s="55" t="s">
        <v>72</v>
      </c>
      <c r="B183" s="63" t="s">
        <v>358</v>
      </c>
      <c r="C183" s="63" t="s">
        <v>11</v>
      </c>
      <c r="D183" s="63" t="s">
        <v>359</v>
      </c>
      <c r="E183" s="114" t="s">
        <v>236</v>
      </c>
      <c r="F183" s="76" t="s">
        <v>360</v>
      </c>
    </row>
    <row r="184" spans="1:6" ht="31.95" customHeight="1" x14ac:dyDescent="0.3">
      <c r="A184" s="55" t="s">
        <v>74</v>
      </c>
      <c r="B184" s="63" t="s">
        <v>361</v>
      </c>
      <c r="C184" s="63" t="s">
        <v>11</v>
      </c>
      <c r="D184" s="63" t="s">
        <v>362</v>
      </c>
      <c r="E184" s="114" t="s">
        <v>236</v>
      </c>
      <c r="F184" s="76" t="s">
        <v>363</v>
      </c>
    </row>
    <row r="185" spans="1:6" ht="31.95" customHeight="1" x14ac:dyDescent="0.3">
      <c r="A185" s="55" t="s">
        <v>75</v>
      </c>
      <c r="B185" s="63" t="s">
        <v>367</v>
      </c>
      <c r="C185" s="63" t="s">
        <v>9</v>
      </c>
      <c r="D185" s="63" t="s">
        <v>368</v>
      </c>
      <c r="E185" s="63" t="s">
        <v>135</v>
      </c>
      <c r="F185" s="288" t="s">
        <v>369</v>
      </c>
    </row>
    <row r="186" spans="1:6" ht="31.95" customHeight="1" x14ac:dyDescent="0.3">
      <c r="A186" s="55" t="s">
        <v>77</v>
      </c>
      <c r="B186" s="63" t="s">
        <v>367</v>
      </c>
      <c r="C186" s="63" t="s">
        <v>9</v>
      </c>
      <c r="D186" s="63" t="s">
        <v>368</v>
      </c>
      <c r="E186" s="63" t="s">
        <v>135</v>
      </c>
      <c r="F186" s="289"/>
    </row>
    <row r="187" spans="1:6" ht="31.95" customHeight="1" x14ac:dyDescent="0.3">
      <c r="A187" s="204"/>
      <c r="B187" s="265"/>
      <c r="C187" s="265"/>
      <c r="D187" s="265"/>
      <c r="E187" s="265"/>
      <c r="F187" s="265"/>
    </row>
    <row r="188" spans="1:6" ht="31.95" customHeight="1" x14ac:dyDescent="0.3">
      <c r="A188" s="55" t="s">
        <v>78</v>
      </c>
      <c r="B188" s="63" t="s">
        <v>364</v>
      </c>
      <c r="C188" s="63" t="s">
        <v>3</v>
      </c>
      <c r="D188" s="63" t="s">
        <v>365</v>
      </c>
      <c r="E188" s="120" t="s">
        <v>1061</v>
      </c>
      <c r="F188" s="76" t="s">
        <v>366</v>
      </c>
    </row>
    <row r="189" spans="1:6" ht="31.95" customHeight="1" x14ac:dyDescent="0.3">
      <c r="A189" s="55" t="s">
        <v>79</v>
      </c>
      <c r="B189" s="63" t="s">
        <v>364</v>
      </c>
      <c r="C189" s="63" t="s">
        <v>3</v>
      </c>
      <c r="D189" s="63" t="s">
        <v>365</v>
      </c>
      <c r="E189" s="120" t="s">
        <v>1061</v>
      </c>
      <c r="F189" s="76" t="s">
        <v>366</v>
      </c>
    </row>
    <row r="190" spans="1:6" ht="31.95" customHeight="1" x14ac:dyDescent="0.3">
      <c r="A190" s="121" t="s">
        <v>80</v>
      </c>
      <c r="B190" s="280" t="s">
        <v>70</v>
      </c>
      <c r="C190" s="280" t="s">
        <v>1090</v>
      </c>
      <c r="D190" s="280" t="s">
        <v>1088</v>
      </c>
      <c r="E190" s="280" t="s">
        <v>1089</v>
      </c>
      <c r="F190" s="282" t="s">
        <v>1091</v>
      </c>
    </row>
    <row r="191" spans="1:6" ht="31.95" customHeight="1" x14ac:dyDescent="0.3">
      <c r="A191" s="121" t="s">
        <v>81</v>
      </c>
      <c r="B191" s="281"/>
      <c r="C191" s="281"/>
      <c r="D191" s="281"/>
      <c r="E191" s="281"/>
      <c r="F191" s="283"/>
    </row>
    <row r="192" spans="1:6" ht="31.95" customHeight="1" x14ac:dyDescent="0.3">
      <c r="A192" s="200" t="s">
        <v>915</v>
      </c>
      <c r="B192" s="265"/>
      <c r="C192" s="265"/>
      <c r="D192" s="265"/>
      <c r="E192" s="265"/>
      <c r="F192" s="265"/>
    </row>
    <row r="193" spans="1:6" ht="31.95" customHeight="1" x14ac:dyDescent="0.3">
      <c r="A193" s="55" t="s">
        <v>72</v>
      </c>
      <c r="B193" s="67"/>
      <c r="C193" s="75" t="s">
        <v>896</v>
      </c>
      <c r="D193" s="75" t="s">
        <v>963</v>
      </c>
      <c r="E193" s="75" t="s">
        <v>962</v>
      </c>
      <c r="F193" s="284" t="s">
        <v>964</v>
      </c>
    </row>
    <row r="194" spans="1:6" ht="31.95" customHeight="1" x14ac:dyDescent="0.3">
      <c r="A194" s="55" t="s">
        <v>74</v>
      </c>
      <c r="B194" s="67"/>
      <c r="C194" s="75" t="s">
        <v>896</v>
      </c>
      <c r="D194" s="75" t="s">
        <v>963</v>
      </c>
      <c r="E194" s="75" t="s">
        <v>962</v>
      </c>
      <c r="F194" s="285"/>
    </row>
    <row r="195" spans="1:6" ht="31.95" customHeight="1" x14ac:dyDescent="0.3">
      <c r="A195" s="55" t="s">
        <v>75</v>
      </c>
      <c r="B195" s="63"/>
      <c r="C195" s="75" t="s">
        <v>896</v>
      </c>
      <c r="D195" s="75" t="s">
        <v>963</v>
      </c>
      <c r="E195" s="75" t="s">
        <v>962</v>
      </c>
      <c r="F195" s="285"/>
    </row>
    <row r="196" spans="1:6" ht="31.95" customHeight="1" x14ac:dyDescent="0.3">
      <c r="A196" s="55" t="s">
        <v>77</v>
      </c>
      <c r="B196" s="63"/>
      <c r="C196" s="75" t="s">
        <v>896</v>
      </c>
      <c r="D196" s="75" t="s">
        <v>963</v>
      </c>
      <c r="E196" s="75" t="s">
        <v>962</v>
      </c>
      <c r="F196" s="285"/>
    </row>
    <row r="197" spans="1:6" ht="31.95" customHeight="1" x14ac:dyDescent="0.3">
      <c r="A197" s="204"/>
      <c r="B197" s="265"/>
      <c r="C197" s="265"/>
      <c r="D197" s="265"/>
      <c r="E197" s="265"/>
      <c r="F197" s="265"/>
    </row>
    <row r="198" spans="1:6" ht="31.95" customHeight="1" x14ac:dyDescent="0.3">
      <c r="A198" s="55" t="s">
        <v>78</v>
      </c>
      <c r="B198" s="67"/>
      <c r="C198" s="75" t="s">
        <v>896</v>
      </c>
      <c r="D198" s="75" t="s">
        <v>963</v>
      </c>
      <c r="E198" s="75" t="s">
        <v>962</v>
      </c>
      <c r="F198" s="284" t="s">
        <v>964</v>
      </c>
    </row>
    <row r="199" spans="1:6" ht="31.95" customHeight="1" x14ac:dyDescent="0.3">
      <c r="A199" s="55" t="s">
        <v>79</v>
      </c>
      <c r="B199" s="63"/>
      <c r="C199" s="75" t="s">
        <v>896</v>
      </c>
      <c r="D199" s="75" t="s">
        <v>963</v>
      </c>
      <c r="E199" s="75" t="s">
        <v>962</v>
      </c>
      <c r="F199" s="285"/>
    </row>
    <row r="200" spans="1:6" ht="31.95" customHeight="1" x14ac:dyDescent="0.3">
      <c r="A200" s="55" t="s">
        <v>80</v>
      </c>
      <c r="B200" s="185" t="s">
        <v>73</v>
      </c>
      <c r="C200" s="185"/>
      <c r="D200" s="185"/>
      <c r="E200" s="185"/>
      <c r="F200" s="185"/>
    </row>
    <row r="201" spans="1:6" ht="31.95" customHeight="1" x14ac:dyDescent="0.3">
      <c r="A201" s="55" t="s">
        <v>81</v>
      </c>
      <c r="B201" s="185" t="s">
        <v>73</v>
      </c>
      <c r="C201" s="185"/>
      <c r="D201" s="185"/>
      <c r="E201" s="185"/>
      <c r="F201" s="185"/>
    </row>
    <row r="202" spans="1:6" ht="31.95" customHeight="1" x14ac:dyDescent="0.3">
      <c r="A202" s="216" t="s">
        <v>954</v>
      </c>
      <c r="B202" s="266"/>
      <c r="C202" s="266"/>
      <c r="D202" s="33"/>
      <c r="E202" s="33"/>
      <c r="F202" s="133"/>
    </row>
    <row r="203" spans="1:6" ht="31.95" customHeight="1" x14ac:dyDescent="0.3">
      <c r="A203" s="200" t="s">
        <v>916</v>
      </c>
      <c r="B203" s="266"/>
      <c r="C203" s="266"/>
      <c r="D203" s="266"/>
      <c r="E203" s="266"/>
      <c r="F203" s="266"/>
    </row>
    <row r="204" spans="1:6" ht="31.95" customHeight="1" x14ac:dyDescent="0.3">
      <c r="A204" s="55" t="s">
        <v>72</v>
      </c>
      <c r="B204" s="185" t="s">
        <v>73</v>
      </c>
      <c r="C204" s="185"/>
      <c r="D204" s="185"/>
      <c r="E204" s="185"/>
      <c r="F204" s="185"/>
    </row>
    <row r="205" spans="1:6" ht="31.95" customHeight="1" x14ac:dyDescent="0.3">
      <c r="A205" s="55" t="s">
        <v>74</v>
      </c>
      <c r="B205" s="185" t="s">
        <v>73</v>
      </c>
      <c r="C205" s="185"/>
      <c r="D205" s="185"/>
      <c r="E205" s="185"/>
      <c r="F205" s="185"/>
    </row>
    <row r="206" spans="1:6" ht="31.95" customHeight="1" x14ac:dyDescent="0.3">
      <c r="A206" s="55" t="s">
        <v>75</v>
      </c>
      <c r="B206" s="63" t="s">
        <v>370</v>
      </c>
      <c r="C206" s="114" t="s">
        <v>11</v>
      </c>
      <c r="D206" s="63" t="s">
        <v>371</v>
      </c>
      <c r="E206" s="114" t="s">
        <v>236</v>
      </c>
      <c r="F206" s="82" t="s">
        <v>372</v>
      </c>
    </row>
    <row r="207" spans="1:6" ht="31.95" customHeight="1" x14ac:dyDescent="0.3">
      <c r="A207" s="55" t="s">
        <v>77</v>
      </c>
      <c r="B207" s="63" t="s">
        <v>370</v>
      </c>
      <c r="C207" s="114" t="s">
        <v>11</v>
      </c>
      <c r="D207" s="63" t="s">
        <v>371</v>
      </c>
      <c r="E207" s="114" t="s">
        <v>236</v>
      </c>
      <c r="F207" s="82" t="s">
        <v>372</v>
      </c>
    </row>
    <row r="208" spans="1:6" ht="31.95" customHeight="1" x14ac:dyDescent="0.3">
      <c r="A208" s="204"/>
      <c r="B208" s="265"/>
      <c r="C208" s="265"/>
      <c r="D208" s="265"/>
      <c r="E208" s="265"/>
      <c r="F208" s="265"/>
    </row>
    <row r="209" spans="1:6" ht="31.95" customHeight="1" x14ac:dyDescent="0.3">
      <c r="A209" s="139" t="s">
        <v>78</v>
      </c>
      <c r="B209" s="192" t="s">
        <v>350</v>
      </c>
      <c r="C209" s="269" t="s">
        <v>1200</v>
      </c>
      <c r="D209" s="192" t="s">
        <v>1211</v>
      </c>
      <c r="E209" s="192" t="s">
        <v>1207</v>
      </c>
      <c r="F209" s="211" t="s">
        <v>1210</v>
      </c>
    </row>
    <row r="210" spans="1:6" ht="31.95" customHeight="1" x14ac:dyDescent="0.3">
      <c r="A210" s="139" t="s">
        <v>79</v>
      </c>
      <c r="B210" s="267"/>
      <c r="C210" s="267"/>
      <c r="D210" s="267"/>
      <c r="E210" s="267"/>
      <c r="F210" s="268"/>
    </row>
    <row r="211" spans="1:6" ht="31.95" customHeight="1" x14ac:dyDescent="0.3">
      <c r="A211" s="139" t="s">
        <v>80</v>
      </c>
      <c r="B211" s="192" t="s">
        <v>350</v>
      </c>
      <c r="C211" s="269" t="s">
        <v>1200</v>
      </c>
      <c r="D211" s="192" t="s">
        <v>1212</v>
      </c>
      <c r="E211" s="267"/>
      <c r="F211" s="268"/>
    </row>
    <row r="212" spans="1:6" ht="31.95" customHeight="1" x14ac:dyDescent="0.3">
      <c r="A212" s="139" t="s">
        <v>81</v>
      </c>
      <c r="B212" s="267"/>
      <c r="C212" s="267"/>
      <c r="D212" s="267"/>
      <c r="E212" s="267"/>
      <c r="F212" s="268"/>
    </row>
    <row r="213" spans="1:6" ht="31.95" customHeight="1" x14ac:dyDescent="0.3">
      <c r="A213" s="200" t="s">
        <v>917</v>
      </c>
      <c r="B213" s="265"/>
      <c r="C213" s="265"/>
      <c r="D213" s="265"/>
      <c r="E213" s="265"/>
      <c r="F213" s="265"/>
    </row>
    <row r="214" spans="1:6" ht="31.95" customHeight="1" x14ac:dyDescent="0.3">
      <c r="A214" s="55" t="s">
        <v>72</v>
      </c>
      <c r="B214" s="63" t="s">
        <v>373</v>
      </c>
      <c r="C214" s="63" t="s">
        <v>5</v>
      </c>
      <c r="D214" s="63" t="s">
        <v>374</v>
      </c>
      <c r="E214" s="63" t="s">
        <v>375</v>
      </c>
      <c r="F214" s="76" t="s">
        <v>376</v>
      </c>
    </row>
    <row r="215" spans="1:6" ht="31.95" customHeight="1" x14ac:dyDescent="0.3">
      <c r="A215" s="55" t="s">
        <v>74</v>
      </c>
      <c r="B215" s="63" t="s">
        <v>373</v>
      </c>
      <c r="C215" s="63" t="s">
        <v>5</v>
      </c>
      <c r="D215" s="63" t="s">
        <v>374</v>
      </c>
      <c r="E215" s="63" t="s">
        <v>375</v>
      </c>
      <c r="F215" s="76" t="s">
        <v>376</v>
      </c>
    </row>
    <row r="216" spans="1:6" ht="31.95" customHeight="1" x14ac:dyDescent="0.3">
      <c r="A216" s="55" t="s">
        <v>75</v>
      </c>
      <c r="B216" s="63" t="s">
        <v>377</v>
      </c>
      <c r="C216" s="63" t="s">
        <v>10</v>
      </c>
      <c r="D216" s="63" t="s">
        <v>378</v>
      </c>
      <c r="E216" s="63" t="s">
        <v>1105</v>
      </c>
      <c r="F216" s="288" t="s">
        <v>379</v>
      </c>
    </row>
    <row r="217" spans="1:6" ht="31.95" customHeight="1" x14ac:dyDescent="0.3">
      <c r="A217" s="55" t="s">
        <v>77</v>
      </c>
      <c r="B217" s="63" t="s">
        <v>377</v>
      </c>
      <c r="C217" s="63" t="s">
        <v>10</v>
      </c>
      <c r="D217" s="63" t="s">
        <v>378</v>
      </c>
      <c r="E217" s="63" t="s">
        <v>1105</v>
      </c>
      <c r="F217" s="289"/>
    </row>
    <row r="218" spans="1:6" ht="31.95" customHeight="1" x14ac:dyDescent="0.3">
      <c r="A218" s="204"/>
      <c r="B218" s="265"/>
      <c r="C218" s="265"/>
      <c r="D218" s="265"/>
      <c r="E218" s="265"/>
      <c r="F218" s="265"/>
    </row>
    <row r="219" spans="1:6" ht="31.95" customHeight="1" x14ac:dyDescent="0.3">
      <c r="A219" s="55" t="s">
        <v>104</v>
      </c>
      <c r="B219" s="55" t="s">
        <v>16</v>
      </c>
      <c r="C219" s="189" t="s">
        <v>1108</v>
      </c>
      <c r="D219" s="191"/>
      <c r="E219" s="137" t="s">
        <v>1109</v>
      </c>
      <c r="F219" s="76"/>
    </row>
    <row r="220" spans="1:6" ht="31.95" customHeight="1" x14ac:dyDescent="0.3">
      <c r="A220" s="200" t="s">
        <v>918</v>
      </c>
      <c r="B220" s="266"/>
      <c r="C220" s="266"/>
      <c r="D220" s="266"/>
      <c r="E220" s="266"/>
      <c r="F220" s="266"/>
    </row>
    <row r="221" spans="1:6" ht="31.95" customHeight="1" x14ac:dyDescent="0.3">
      <c r="A221" s="19" t="s">
        <v>105</v>
      </c>
      <c r="B221" s="19" t="s">
        <v>106</v>
      </c>
      <c r="C221" s="19" t="s">
        <v>107</v>
      </c>
      <c r="D221" s="52" t="s">
        <v>111</v>
      </c>
      <c r="E221" s="80" t="s">
        <v>109</v>
      </c>
      <c r="F221" s="55"/>
    </row>
    <row r="222" spans="1:6" ht="31.95" customHeight="1" x14ac:dyDescent="0.3">
      <c r="A222" s="19" t="s">
        <v>105</v>
      </c>
      <c r="B222" s="55" t="s">
        <v>116</v>
      </c>
      <c r="C222" s="63" t="s">
        <v>117</v>
      </c>
      <c r="D222" s="58" t="s">
        <v>108</v>
      </c>
      <c r="E222" s="80" t="s">
        <v>1395</v>
      </c>
      <c r="F222" s="55"/>
    </row>
    <row r="223" spans="1:6" ht="31.95" customHeight="1" x14ac:dyDescent="0.3">
      <c r="A223" s="19" t="s">
        <v>110</v>
      </c>
      <c r="B223" s="55" t="s">
        <v>106</v>
      </c>
      <c r="C223" s="63" t="s">
        <v>107</v>
      </c>
      <c r="D223" s="52" t="s">
        <v>108</v>
      </c>
      <c r="E223" s="82" t="s">
        <v>109</v>
      </c>
      <c r="F223" s="55"/>
    </row>
    <row r="224" spans="1:6" ht="31.95" customHeight="1" x14ac:dyDescent="0.3">
      <c r="A224" s="19" t="s">
        <v>110</v>
      </c>
      <c r="B224" s="55" t="s">
        <v>112</v>
      </c>
      <c r="C224" s="63" t="s">
        <v>113</v>
      </c>
      <c r="D224" s="52" t="s">
        <v>111</v>
      </c>
      <c r="E224" s="82" t="s">
        <v>114</v>
      </c>
      <c r="F224" s="55"/>
    </row>
    <row r="225" spans="1:6" ht="31.95" customHeight="1" x14ac:dyDescent="0.3">
      <c r="A225" s="233" t="s">
        <v>1107</v>
      </c>
      <c r="B225" s="205"/>
      <c r="C225" s="205"/>
      <c r="D225" s="205"/>
      <c r="E225" s="205"/>
      <c r="F225" s="205"/>
    </row>
    <row r="226" spans="1:6" ht="31.95" customHeight="1" x14ac:dyDescent="0.3">
      <c r="A226" s="55" t="s">
        <v>115</v>
      </c>
      <c r="B226" s="55" t="s">
        <v>116</v>
      </c>
      <c r="C226" s="63" t="s">
        <v>117</v>
      </c>
      <c r="D226" s="52" t="s">
        <v>111</v>
      </c>
      <c r="E226" s="181" t="s">
        <v>1395</v>
      </c>
      <c r="F226" s="55"/>
    </row>
    <row r="227" spans="1:6" ht="31.95" customHeight="1" x14ac:dyDescent="0.3">
      <c r="A227" s="19" t="s">
        <v>118</v>
      </c>
      <c r="B227" s="55" t="s">
        <v>112</v>
      </c>
      <c r="C227" s="63" t="s">
        <v>113</v>
      </c>
      <c r="D227" s="66" t="s">
        <v>108</v>
      </c>
      <c r="E227" s="82" t="s">
        <v>119</v>
      </c>
      <c r="F227" s="55"/>
    </row>
    <row r="228" spans="1:6" ht="31.95" customHeight="1" x14ac:dyDescent="0.3">
      <c r="A228" s="55" t="s">
        <v>80</v>
      </c>
      <c r="B228" s="185" t="s">
        <v>73</v>
      </c>
      <c r="C228" s="185"/>
      <c r="D228" s="185"/>
      <c r="E228" s="185"/>
      <c r="F228" s="185"/>
    </row>
    <row r="229" spans="1:6" ht="31.95" customHeight="1" x14ac:dyDescent="0.3">
      <c r="A229" s="55" t="s">
        <v>81</v>
      </c>
      <c r="B229" s="185" t="s">
        <v>73</v>
      </c>
      <c r="C229" s="185"/>
      <c r="D229" s="185"/>
      <c r="E229" s="185"/>
      <c r="F229" s="185"/>
    </row>
    <row r="230" spans="1:6" ht="31.95" customHeight="1" x14ac:dyDescent="0.3">
      <c r="A230" s="200" t="s">
        <v>919</v>
      </c>
      <c r="B230" s="266"/>
      <c r="C230" s="266"/>
      <c r="D230" s="266"/>
      <c r="E230" s="266"/>
      <c r="F230" s="266"/>
    </row>
    <row r="231" spans="1:6" ht="31.95" customHeight="1" x14ac:dyDescent="0.3">
      <c r="A231" s="55" t="s">
        <v>72</v>
      </c>
      <c r="B231" s="51"/>
      <c r="C231" s="51"/>
      <c r="D231" s="51"/>
      <c r="E231" s="51"/>
      <c r="F231" s="81"/>
    </row>
    <row r="232" spans="1:6" ht="31.95" customHeight="1" x14ac:dyDescent="0.3">
      <c r="A232" s="55" t="s">
        <v>74</v>
      </c>
      <c r="B232" s="51"/>
      <c r="C232" s="51"/>
      <c r="D232" s="51"/>
      <c r="E232" s="51"/>
      <c r="F232" s="81"/>
    </row>
    <row r="233" spans="1:6" ht="31.95" customHeight="1" x14ac:dyDescent="0.3">
      <c r="A233" s="55" t="s">
        <v>75</v>
      </c>
      <c r="B233" s="63" t="s">
        <v>380</v>
      </c>
      <c r="C233" s="63" t="s">
        <v>11</v>
      </c>
      <c r="D233" s="63" t="s">
        <v>381</v>
      </c>
      <c r="E233" s="114" t="s">
        <v>38</v>
      </c>
      <c r="F233" s="82" t="s">
        <v>382</v>
      </c>
    </row>
    <row r="234" spans="1:6" ht="31.95" customHeight="1" x14ac:dyDescent="0.3">
      <c r="A234" s="55" t="s">
        <v>77</v>
      </c>
      <c r="B234" s="63" t="s">
        <v>380</v>
      </c>
      <c r="C234" s="63" t="s">
        <v>11</v>
      </c>
      <c r="D234" s="63" t="s">
        <v>381</v>
      </c>
      <c r="E234" s="114" t="s">
        <v>38</v>
      </c>
      <c r="F234" s="82" t="s">
        <v>382</v>
      </c>
    </row>
    <row r="235" spans="1:6" ht="31.95" customHeight="1" x14ac:dyDescent="0.3">
      <c r="A235" s="204"/>
      <c r="B235" s="265"/>
      <c r="C235" s="265"/>
      <c r="D235" s="265"/>
      <c r="E235" s="265"/>
      <c r="F235" s="265"/>
    </row>
    <row r="236" spans="1:6" ht="31.95" customHeight="1" x14ac:dyDescent="0.3">
      <c r="A236" s="55" t="s">
        <v>78</v>
      </c>
      <c r="B236" s="63" t="s">
        <v>383</v>
      </c>
      <c r="C236" s="114" t="s">
        <v>11</v>
      </c>
      <c r="D236" s="63" t="s">
        <v>384</v>
      </c>
      <c r="E236" s="114" t="s">
        <v>385</v>
      </c>
      <c r="F236" s="82" t="s">
        <v>386</v>
      </c>
    </row>
    <row r="237" spans="1:6" ht="31.95" customHeight="1" x14ac:dyDescent="0.3">
      <c r="A237" s="55" t="s">
        <v>79</v>
      </c>
      <c r="B237" s="63" t="s">
        <v>383</v>
      </c>
      <c r="C237" s="114" t="s">
        <v>11</v>
      </c>
      <c r="D237" s="63" t="s">
        <v>384</v>
      </c>
      <c r="E237" s="114" t="s">
        <v>385</v>
      </c>
      <c r="F237" s="82" t="s">
        <v>386</v>
      </c>
    </row>
    <row r="238" spans="1:6" ht="31.95" customHeight="1" x14ac:dyDescent="0.3">
      <c r="A238" s="55" t="s">
        <v>80</v>
      </c>
      <c r="B238" s="63" t="s">
        <v>383</v>
      </c>
      <c r="C238" s="114" t="s">
        <v>11</v>
      </c>
      <c r="D238" s="63" t="s">
        <v>384</v>
      </c>
      <c r="E238" s="114" t="s">
        <v>385</v>
      </c>
      <c r="F238" s="82" t="s">
        <v>386</v>
      </c>
    </row>
    <row r="239" spans="1:6" ht="31.95" customHeight="1" x14ac:dyDescent="0.3">
      <c r="A239" s="55" t="s">
        <v>81</v>
      </c>
      <c r="B239" s="63" t="s">
        <v>383</v>
      </c>
      <c r="C239" s="114" t="s">
        <v>11</v>
      </c>
      <c r="D239" s="63" t="s">
        <v>384</v>
      </c>
      <c r="E239" s="114" t="s">
        <v>385</v>
      </c>
      <c r="F239" s="82" t="s">
        <v>386</v>
      </c>
    </row>
    <row r="240" spans="1:6" ht="31.95" customHeight="1" x14ac:dyDescent="0.3">
      <c r="A240" s="200" t="s">
        <v>920</v>
      </c>
      <c r="B240" s="265"/>
      <c r="C240" s="265"/>
      <c r="D240" s="265"/>
      <c r="E240" s="265"/>
      <c r="F240" s="265"/>
    </row>
    <row r="241" spans="1:6" ht="31.95" customHeight="1" x14ac:dyDescent="0.3">
      <c r="A241" s="55" t="s">
        <v>72</v>
      </c>
      <c r="B241" s="185" t="s">
        <v>73</v>
      </c>
      <c r="C241" s="185"/>
      <c r="D241" s="185"/>
      <c r="E241" s="185"/>
      <c r="F241" s="185"/>
    </row>
    <row r="242" spans="1:6" ht="31.95" customHeight="1" x14ac:dyDescent="0.3">
      <c r="A242" s="55" t="s">
        <v>74</v>
      </c>
      <c r="B242" s="185" t="s">
        <v>73</v>
      </c>
      <c r="C242" s="185"/>
      <c r="D242" s="185"/>
      <c r="E242" s="185"/>
      <c r="F242" s="185"/>
    </row>
    <row r="243" spans="1:6" ht="31.95" customHeight="1" x14ac:dyDescent="0.3">
      <c r="A243" s="55" t="s">
        <v>75</v>
      </c>
      <c r="B243" s="63" t="s">
        <v>387</v>
      </c>
      <c r="C243" s="63" t="s">
        <v>10</v>
      </c>
      <c r="D243" s="63" t="s">
        <v>388</v>
      </c>
      <c r="E243" s="63" t="s">
        <v>1105</v>
      </c>
      <c r="F243" s="288" t="s">
        <v>389</v>
      </c>
    </row>
    <row r="244" spans="1:6" ht="31.95" customHeight="1" x14ac:dyDescent="0.3">
      <c r="A244" s="55" t="s">
        <v>77</v>
      </c>
      <c r="B244" s="63" t="s">
        <v>387</v>
      </c>
      <c r="C244" s="63" t="s">
        <v>10</v>
      </c>
      <c r="D244" s="63" t="s">
        <v>388</v>
      </c>
      <c r="E244" s="63" t="s">
        <v>1105</v>
      </c>
      <c r="F244" s="289"/>
    </row>
    <row r="245" spans="1:6" ht="31.95" customHeight="1" x14ac:dyDescent="0.3">
      <c r="A245" s="204"/>
      <c r="B245" s="265"/>
      <c r="C245" s="265"/>
      <c r="D245" s="265"/>
      <c r="E245" s="265"/>
      <c r="F245" s="265"/>
    </row>
    <row r="246" spans="1:6" ht="31.95" customHeight="1" x14ac:dyDescent="0.3">
      <c r="A246" s="55" t="s">
        <v>78</v>
      </c>
      <c r="B246" s="185" t="s">
        <v>73</v>
      </c>
      <c r="C246" s="185"/>
      <c r="D246" s="185"/>
      <c r="E246" s="185"/>
      <c r="F246" s="185"/>
    </row>
    <row r="247" spans="1:6" ht="31.95" customHeight="1" x14ac:dyDescent="0.3">
      <c r="A247" s="55" t="s">
        <v>79</v>
      </c>
      <c r="B247" s="63" t="s">
        <v>390</v>
      </c>
      <c r="C247" s="63" t="s">
        <v>9</v>
      </c>
      <c r="D247" s="63" t="s">
        <v>391</v>
      </c>
      <c r="E247" s="63" t="s">
        <v>135</v>
      </c>
      <c r="F247" s="76" t="s">
        <v>392</v>
      </c>
    </row>
    <row r="248" spans="1:6" ht="31.95" customHeight="1" x14ac:dyDescent="0.3">
      <c r="A248" s="55" t="s">
        <v>80</v>
      </c>
      <c r="B248" s="63" t="s">
        <v>390</v>
      </c>
      <c r="C248" s="63" t="s">
        <v>9</v>
      </c>
      <c r="D248" s="63" t="s">
        <v>391</v>
      </c>
      <c r="E248" s="63" t="s">
        <v>135</v>
      </c>
      <c r="F248" s="76" t="s">
        <v>393</v>
      </c>
    </row>
    <row r="249" spans="1:6" ht="31.95" customHeight="1" x14ac:dyDescent="0.3">
      <c r="A249" s="55" t="s">
        <v>81</v>
      </c>
      <c r="B249" s="185" t="s">
        <v>73</v>
      </c>
      <c r="C249" s="185"/>
      <c r="D249" s="185"/>
      <c r="E249" s="185"/>
      <c r="F249" s="185"/>
    </row>
    <row r="250" spans="1:6" ht="31.95" customHeight="1" x14ac:dyDescent="0.3">
      <c r="A250" s="216" t="s">
        <v>955</v>
      </c>
      <c r="B250" s="266"/>
      <c r="C250" s="266"/>
      <c r="D250" s="33"/>
      <c r="E250" s="33"/>
      <c r="F250" s="133"/>
    </row>
    <row r="251" spans="1:6" ht="31.95" customHeight="1" x14ac:dyDescent="0.3">
      <c r="A251" s="200" t="s">
        <v>921</v>
      </c>
      <c r="B251" s="266"/>
      <c r="C251" s="266"/>
      <c r="D251" s="266"/>
      <c r="E251" s="266"/>
      <c r="F251" s="266"/>
    </row>
    <row r="252" spans="1:6" ht="31.95" customHeight="1" x14ac:dyDescent="0.3">
      <c r="A252" s="55" t="s">
        <v>72</v>
      </c>
      <c r="B252" s="63" t="s">
        <v>394</v>
      </c>
      <c r="C252" s="63" t="s">
        <v>3</v>
      </c>
      <c r="D252" s="63" t="s">
        <v>365</v>
      </c>
      <c r="E252" s="63" t="s">
        <v>1061</v>
      </c>
      <c r="F252" s="76" t="s">
        <v>395</v>
      </c>
    </row>
    <row r="253" spans="1:6" ht="31.95" customHeight="1" x14ac:dyDescent="0.3">
      <c r="A253" s="55" t="s">
        <v>74</v>
      </c>
      <c r="B253" s="63" t="s">
        <v>394</v>
      </c>
      <c r="C253" s="63" t="s">
        <v>3</v>
      </c>
      <c r="D253" s="63" t="s">
        <v>365</v>
      </c>
      <c r="E253" s="63" t="s">
        <v>1061</v>
      </c>
      <c r="F253" s="76" t="s">
        <v>395</v>
      </c>
    </row>
    <row r="254" spans="1:6" ht="31.95" customHeight="1" x14ac:dyDescent="0.3">
      <c r="A254" s="55" t="s">
        <v>75</v>
      </c>
      <c r="B254" s="63" t="s">
        <v>396</v>
      </c>
      <c r="C254" s="63" t="s">
        <v>11</v>
      </c>
      <c r="D254" s="63" t="s">
        <v>397</v>
      </c>
      <c r="E254" s="114" t="s">
        <v>301</v>
      </c>
      <c r="F254" s="81" t="s">
        <v>1213</v>
      </c>
    </row>
    <row r="255" spans="1:6" ht="31.95" customHeight="1" x14ac:dyDescent="0.3">
      <c r="A255" s="55" t="s">
        <v>77</v>
      </c>
      <c r="B255" s="63" t="s">
        <v>396</v>
      </c>
      <c r="C255" s="63" t="s">
        <v>11</v>
      </c>
      <c r="D255" s="63" t="s">
        <v>397</v>
      </c>
      <c r="E255" s="114" t="s">
        <v>301</v>
      </c>
      <c r="F255" s="81" t="s">
        <v>1213</v>
      </c>
    </row>
    <row r="256" spans="1:6" ht="31.95" customHeight="1" x14ac:dyDescent="0.3">
      <c r="A256" s="204"/>
      <c r="B256" s="265"/>
      <c r="C256" s="265"/>
      <c r="D256" s="265"/>
      <c r="E256" s="265"/>
      <c r="F256" s="265"/>
    </row>
    <row r="257" spans="1:6" ht="19.8" customHeight="1" x14ac:dyDescent="0.3">
      <c r="A257" s="139" t="s">
        <v>78</v>
      </c>
      <c r="B257" s="192" t="s">
        <v>398</v>
      </c>
      <c r="C257" s="192" t="s">
        <v>643</v>
      </c>
      <c r="D257" s="192" t="s">
        <v>1214</v>
      </c>
      <c r="E257" s="192" t="s">
        <v>400</v>
      </c>
      <c r="F257" s="194" t="s">
        <v>401</v>
      </c>
    </row>
    <row r="258" spans="1:6" ht="19.8" customHeight="1" x14ac:dyDescent="0.3">
      <c r="A258" s="139" t="s">
        <v>79</v>
      </c>
      <c r="B258" s="267"/>
      <c r="C258" s="267"/>
      <c r="D258" s="267"/>
      <c r="E258" s="267"/>
      <c r="F258" s="268"/>
    </row>
    <row r="259" spans="1:6" ht="19.8" customHeight="1" x14ac:dyDescent="0.3">
      <c r="A259" s="139" t="s">
        <v>80</v>
      </c>
      <c r="B259" s="192" t="s">
        <v>398</v>
      </c>
      <c r="C259" s="192" t="s">
        <v>643</v>
      </c>
      <c r="D259" s="192" t="s">
        <v>1215</v>
      </c>
      <c r="E259" s="267"/>
      <c r="F259" s="268"/>
    </row>
    <row r="260" spans="1:6" ht="19.8" customHeight="1" x14ac:dyDescent="0.3">
      <c r="A260" s="139" t="s">
        <v>81</v>
      </c>
      <c r="B260" s="267"/>
      <c r="C260" s="267"/>
      <c r="D260" s="267"/>
      <c r="E260" s="267"/>
      <c r="F260" s="268"/>
    </row>
    <row r="261" spans="1:6" ht="31.95" customHeight="1" x14ac:dyDescent="0.3">
      <c r="A261" s="200" t="s">
        <v>922</v>
      </c>
      <c r="B261" s="265"/>
      <c r="C261" s="265"/>
      <c r="D261" s="265"/>
      <c r="E261" s="265"/>
      <c r="F261" s="265"/>
    </row>
    <row r="262" spans="1:6" ht="31.95" customHeight="1" x14ac:dyDescent="0.3">
      <c r="A262" s="55" t="s">
        <v>72</v>
      </c>
      <c r="B262" s="63" t="s">
        <v>402</v>
      </c>
      <c r="C262" s="63" t="s">
        <v>5</v>
      </c>
      <c r="D262" s="63" t="s">
        <v>403</v>
      </c>
      <c r="E262" s="63" t="s">
        <v>404</v>
      </c>
      <c r="F262" s="82" t="s">
        <v>405</v>
      </c>
    </row>
    <row r="263" spans="1:6" ht="31.95" customHeight="1" x14ac:dyDescent="0.3">
      <c r="A263" s="55" t="s">
        <v>74</v>
      </c>
      <c r="B263" s="63" t="s">
        <v>402</v>
      </c>
      <c r="C263" s="63" t="s">
        <v>5</v>
      </c>
      <c r="D263" s="63" t="s">
        <v>403</v>
      </c>
      <c r="E263" s="63" t="s">
        <v>404</v>
      </c>
      <c r="F263" s="82" t="s">
        <v>405</v>
      </c>
    </row>
    <row r="264" spans="1:6" ht="31.95" customHeight="1" x14ac:dyDescent="0.3">
      <c r="A264" s="55" t="s">
        <v>75</v>
      </c>
      <c r="B264" s="63" t="s">
        <v>406</v>
      </c>
      <c r="C264" s="63" t="s">
        <v>10</v>
      </c>
      <c r="D264" s="63" t="s">
        <v>407</v>
      </c>
      <c r="E264" s="63" t="s">
        <v>1105</v>
      </c>
      <c r="F264" s="76" t="s">
        <v>408</v>
      </c>
    </row>
    <row r="265" spans="1:6" ht="31.95" customHeight="1" x14ac:dyDescent="0.3">
      <c r="A265" s="55" t="s">
        <v>77</v>
      </c>
      <c r="B265" s="63" t="s">
        <v>406</v>
      </c>
      <c r="C265" s="63" t="s">
        <v>10</v>
      </c>
      <c r="D265" s="63" t="s">
        <v>407</v>
      </c>
      <c r="E265" s="63" t="s">
        <v>1105</v>
      </c>
      <c r="F265" s="76" t="s">
        <v>408</v>
      </c>
    </row>
    <row r="266" spans="1:6" ht="31.95" customHeight="1" x14ac:dyDescent="0.3">
      <c r="A266" s="204"/>
      <c r="B266" s="265"/>
      <c r="C266" s="265"/>
      <c r="D266" s="265"/>
      <c r="E266" s="265"/>
      <c r="F266" s="265"/>
    </row>
    <row r="267" spans="1:6" ht="31.95" customHeight="1" x14ac:dyDescent="0.3">
      <c r="A267" s="55" t="s">
        <v>104</v>
      </c>
      <c r="B267" s="55" t="s">
        <v>16</v>
      </c>
      <c r="C267" s="189" t="s">
        <v>1108</v>
      </c>
      <c r="D267" s="191"/>
      <c r="E267" s="137" t="s">
        <v>1109</v>
      </c>
      <c r="F267" s="76"/>
    </row>
    <row r="268" spans="1:6" ht="31.95" customHeight="1" x14ac:dyDescent="0.3">
      <c r="A268" s="200" t="s">
        <v>923</v>
      </c>
      <c r="B268" s="265"/>
      <c r="C268" s="265"/>
      <c r="D268" s="265"/>
      <c r="E268" s="265"/>
      <c r="F268" s="265"/>
    </row>
    <row r="269" spans="1:6" ht="31.95" customHeight="1" x14ac:dyDescent="0.3">
      <c r="A269" s="19" t="s">
        <v>105</v>
      </c>
      <c r="B269" s="19" t="s">
        <v>106</v>
      </c>
      <c r="C269" s="19" t="s">
        <v>107</v>
      </c>
      <c r="D269" s="52" t="s">
        <v>111</v>
      </c>
      <c r="E269" s="80" t="s">
        <v>109</v>
      </c>
      <c r="F269" s="55"/>
    </row>
    <row r="270" spans="1:6" ht="31.95" customHeight="1" x14ac:dyDescent="0.3">
      <c r="A270" s="19" t="s">
        <v>105</v>
      </c>
      <c r="B270" s="55" t="s">
        <v>116</v>
      </c>
      <c r="C270" s="63" t="s">
        <v>117</v>
      </c>
      <c r="D270" s="58" t="s">
        <v>108</v>
      </c>
      <c r="E270" s="80" t="s">
        <v>1395</v>
      </c>
      <c r="F270" s="55"/>
    </row>
    <row r="271" spans="1:6" ht="31.95" customHeight="1" x14ac:dyDescent="0.3">
      <c r="A271" s="19" t="s">
        <v>110</v>
      </c>
      <c r="B271" s="55" t="s">
        <v>106</v>
      </c>
      <c r="C271" s="63" t="s">
        <v>107</v>
      </c>
      <c r="D271" s="52" t="s">
        <v>108</v>
      </c>
      <c r="E271" s="82" t="s">
        <v>109</v>
      </c>
      <c r="F271" s="55"/>
    </row>
    <row r="272" spans="1:6" ht="31.95" customHeight="1" x14ac:dyDescent="0.3">
      <c r="A272" s="19" t="s">
        <v>110</v>
      </c>
      <c r="B272" s="55" t="s">
        <v>112</v>
      </c>
      <c r="C272" s="63" t="s">
        <v>113</v>
      </c>
      <c r="D272" s="52" t="s">
        <v>111</v>
      </c>
      <c r="E272" s="82" t="s">
        <v>114</v>
      </c>
      <c r="F272" s="55"/>
    </row>
    <row r="273" spans="1:6" ht="31.95" customHeight="1" x14ac:dyDescent="0.3">
      <c r="A273" s="233" t="s">
        <v>1107</v>
      </c>
      <c r="B273" s="205"/>
      <c r="C273" s="205"/>
      <c r="D273" s="205"/>
      <c r="E273" s="205"/>
      <c r="F273" s="205"/>
    </row>
    <row r="274" spans="1:6" ht="31.95" customHeight="1" x14ac:dyDescent="0.3">
      <c r="A274" s="55" t="s">
        <v>115</v>
      </c>
      <c r="B274" s="55" t="s">
        <v>116</v>
      </c>
      <c r="C274" s="63" t="s">
        <v>117</v>
      </c>
      <c r="D274" s="52" t="s">
        <v>111</v>
      </c>
      <c r="E274" s="181" t="s">
        <v>1395</v>
      </c>
      <c r="F274" s="55"/>
    </row>
    <row r="275" spans="1:6" ht="31.95" customHeight="1" x14ac:dyDescent="0.3">
      <c r="A275" s="19" t="s">
        <v>118</v>
      </c>
      <c r="B275" s="55" t="s">
        <v>112</v>
      </c>
      <c r="C275" s="63" t="s">
        <v>113</v>
      </c>
      <c r="D275" s="66" t="s">
        <v>108</v>
      </c>
      <c r="E275" s="82" t="s">
        <v>119</v>
      </c>
      <c r="F275" s="55"/>
    </row>
    <row r="276" spans="1:6" ht="31.95" customHeight="1" x14ac:dyDescent="0.3">
      <c r="A276" s="55" t="s">
        <v>80</v>
      </c>
      <c r="B276" s="185" t="s">
        <v>73</v>
      </c>
      <c r="C276" s="185"/>
      <c r="D276" s="185"/>
      <c r="E276" s="185"/>
      <c r="F276" s="185"/>
    </row>
    <row r="277" spans="1:6" ht="31.95" customHeight="1" x14ac:dyDescent="0.3">
      <c r="A277" s="55" t="s">
        <v>81</v>
      </c>
      <c r="B277" s="185" t="s">
        <v>73</v>
      </c>
      <c r="C277" s="185"/>
      <c r="D277" s="185"/>
      <c r="E277" s="185"/>
      <c r="F277" s="185"/>
    </row>
    <row r="278" spans="1:6" ht="31.95" customHeight="1" x14ac:dyDescent="0.3">
      <c r="A278" s="200" t="s">
        <v>924</v>
      </c>
      <c r="B278" s="265"/>
      <c r="C278" s="265"/>
      <c r="D278" s="265"/>
      <c r="E278" s="265"/>
      <c r="F278" s="265"/>
    </row>
    <row r="279" spans="1:6" ht="31.95" customHeight="1" x14ac:dyDescent="0.3">
      <c r="A279" s="55" t="s">
        <v>72</v>
      </c>
      <c r="B279" s="115" t="s">
        <v>747</v>
      </c>
      <c r="C279" s="119" t="s">
        <v>14</v>
      </c>
      <c r="D279" s="55" t="s">
        <v>748</v>
      </c>
      <c r="E279" s="55" t="s">
        <v>722</v>
      </c>
      <c r="F279" s="76" t="s">
        <v>749</v>
      </c>
    </row>
    <row r="280" spans="1:6" ht="31.95" customHeight="1" x14ac:dyDescent="0.3">
      <c r="A280" s="55" t="s">
        <v>74</v>
      </c>
      <c r="B280" s="115" t="s">
        <v>747</v>
      </c>
      <c r="C280" s="119" t="s">
        <v>14</v>
      </c>
      <c r="D280" s="55" t="s">
        <v>748</v>
      </c>
      <c r="E280" s="55" t="s">
        <v>722</v>
      </c>
      <c r="F280" s="76" t="s">
        <v>749</v>
      </c>
    </row>
    <row r="281" spans="1:6" ht="31.95" customHeight="1" x14ac:dyDescent="0.3">
      <c r="A281" s="55" t="s">
        <v>75</v>
      </c>
      <c r="B281" s="63" t="s">
        <v>409</v>
      </c>
      <c r="C281" s="63" t="s">
        <v>3</v>
      </c>
      <c r="D281" s="63" t="s">
        <v>410</v>
      </c>
      <c r="E281" s="63" t="s">
        <v>84</v>
      </c>
      <c r="F281" s="76" t="s">
        <v>412</v>
      </c>
    </row>
    <row r="282" spans="1:6" ht="31.95" customHeight="1" x14ac:dyDescent="0.3">
      <c r="A282" s="55" t="s">
        <v>77</v>
      </c>
      <c r="B282" s="63" t="s">
        <v>409</v>
      </c>
      <c r="C282" s="63" t="s">
        <v>3</v>
      </c>
      <c r="D282" s="63" t="s">
        <v>410</v>
      </c>
      <c r="E282" s="63" t="s">
        <v>84</v>
      </c>
      <c r="F282" s="76" t="s">
        <v>412</v>
      </c>
    </row>
    <row r="283" spans="1:6" ht="31.95" customHeight="1" x14ac:dyDescent="0.3">
      <c r="A283" s="204"/>
      <c r="B283" s="265"/>
      <c r="C283" s="265"/>
      <c r="D283" s="265"/>
      <c r="E283" s="265"/>
      <c r="F283" s="265"/>
    </row>
    <row r="284" spans="1:6" ht="31.95" customHeight="1" x14ac:dyDescent="0.3">
      <c r="A284" s="55" t="s">
        <v>78</v>
      </c>
      <c r="B284" s="63" t="s">
        <v>413</v>
      </c>
      <c r="C284" s="63" t="s">
        <v>9</v>
      </c>
      <c r="D284" s="74" t="s">
        <v>414</v>
      </c>
      <c r="E284" s="63" t="s">
        <v>135</v>
      </c>
      <c r="F284" s="76" t="s">
        <v>966</v>
      </c>
    </row>
    <row r="285" spans="1:6" ht="31.95" customHeight="1" x14ac:dyDescent="0.3">
      <c r="A285" s="55" t="s">
        <v>79</v>
      </c>
      <c r="B285" s="63" t="s">
        <v>413</v>
      </c>
      <c r="C285" s="63" t="s">
        <v>9</v>
      </c>
      <c r="D285" s="74" t="s">
        <v>414</v>
      </c>
      <c r="E285" s="63" t="s">
        <v>135</v>
      </c>
      <c r="F285" s="76" t="s">
        <v>966</v>
      </c>
    </row>
    <row r="286" spans="1:6" ht="31.95" customHeight="1" x14ac:dyDescent="0.3">
      <c r="A286" s="55" t="s">
        <v>80</v>
      </c>
      <c r="B286" s="185" t="s">
        <v>73</v>
      </c>
      <c r="C286" s="185"/>
      <c r="D286" s="185"/>
      <c r="E286" s="185"/>
      <c r="F286" s="185"/>
    </row>
    <row r="287" spans="1:6" ht="31.95" customHeight="1" x14ac:dyDescent="0.3">
      <c r="A287" s="55" t="s">
        <v>81</v>
      </c>
      <c r="B287" s="185" t="s">
        <v>73</v>
      </c>
      <c r="C287" s="185"/>
      <c r="D287" s="185"/>
      <c r="E287" s="185"/>
      <c r="F287" s="185"/>
    </row>
    <row r="288" spans="1:6" ht="31.95" customHeight="1" x14ac:dyDescent="0.3">
      <c r="A288" s="200" t="s">
        <v>925</v>
      </c>
      <c r="B288" s="265"/>
      <c r="C288" s="265"/>
      <c r="D288" s="265"/>
      <c r="E288" s="265"/>
      <c r="F288" s="265"/>
    </row>
    <row r="289" spans="1:6" ht="31.95" customHeight="1" x14ac:dyDescent="0.3">
      <c r="A289" s="55" t="s">
        <v>72</v>
      </c>
      <c r="B289" s="185" t="s">
        <v>73</v>
      </c>
      <c r="C289" s="185"/>
      <c r="D289" s="185"/>
      <c r="E289" s="185"/>
      <c r="F289" s="185"/>
    </row>
    <row r="290" spans="1:6" ht="31.95" customHeight="1" x14ac:dyDescent="0.3">
      <c r="A290" s="55" t="s">
        <v>74</v>
      </c>
      <c r="B290" s="185" t="s">
        <v>73</v>
      </c>
      <c r="C290" s="185"/>
      <c r="D290" s="185"/>
      <c r="E290" s="185"/>
      <c r="F290" s="185"/>
    </row>
    <row r="291" spans="1:6" ht="31.95" customHeight="1" x14ac:dyDescent="0.3">
      <c r="A291" s="55" t="s">
        <v>75</v>
      </c>
      <c r="B291" s="185" t="s">
        <v>73</v>
      </c>
      <c r="C291" s="185"/>
      <c r="D291" s="185"/>
      <c r="E291" s="185"/>
      <c r="F291" s="185"/>
    </row>
    <row r="292" spans="1:6" ht="31.95" customHeight="1" x14ac:dyDescent="0.3">
      <c r="A292" s="55" t="s">
        <v>77</v>
      </c>
      <c r="B292" s="185" t="s">
        <v>73</v>
      </c>
      <c r="C292" s="185"/>
      <c r="D292" s="185"/>
      <c r="E292" s="185"/>
      <c r="F292" s="185"/>
    </row>
    <row r="293" spans="1:6" ht="31.95" customHeight="1" x14ac:dyDescent="0.3">
      <c r="A293" s="204"/>
      <c r="B293" s="265"/>
      <c r="C293" s="265"/>
      <c r="D293" s="265"/>
      <c r="E293" s="265"/>
      <c r="F293" s="265"/>
    </row>
    <row r="294" spans="1:6" ht="31.95" customHeight="1" x14ac:dyDescent="0.3">
      <c r="A294" s="55" t="s">
        <v>78</v>
      </c>
      <c r="B294" s="185" t="s">
        <v>73</v>
      </c>
      <c r="C294" s="185"/>
      <c r="D294" s="185"/>
      <c r="E294" s="185"/>
      <c r="F294" s="185"/>
    </row>
    <row r="295" spans="1:6" ht="31.95" customHeight="1" x14ac:dyDescent="0.3">
      <c r="A295" s="55" t="s">
        <v>79</v>
      </c>
      <c r="B295" s="185" t="s">
        <v>73</v>
      </c>
      <c r="C295" s="185"/>
      <c r="D295" s="185"/>
      <c r="E295" s="185"/>
      <c r="F295" s="185"/>
    </row>
    <row r="296" spans="1:6" ht="31.95" customHeight="1" x14ac:dyDescent="0.3">
      <c r="A296" s="55" t="s">
        <v>80</v>
      </c>
      <c r="B296" s="185" t="s">
        <v>73</v>
      </c>
      <c r="C296" s="185"/>
      <c r="D296" s="185"/>
      <c r="E296" s="185"/>
      <c r="F296" s="185"/>
    </row>
    <row r="297" spans="1:6" ht="31.95" customHeight="1" x14ac:dyDescent="0.3">
      <c r="A297" s="55" t="s">
        <v>81</v>
      </c>
      <c r="B297" s="185" t="s">
        <v>73</v>
      </c>
      <c r="C297" s="185"/>
      <c r="D297" s="185"/>
      <c r="E297" s="185"/>
      <c r="F297" s="185"/>
    </row>
    <row r="298" spans="1:6" ht="31.95" customHeight="1" x14ac:dyDescent="0.3">
      <c r="A298" s="216" t="s">
        <v>956</v>
      </c>
      <c r="B298" s="266"/>
      <c r="C298" s="266"/>
      <c r="D298" s="33"/>
      <c r="E298" s="33"/>
      <c r="F298" s="133"/>
    </row>
    <row r="299" spans="1:6" ht="31.95" customHeight="1" x14ac:dyDescent="0.3">
      <c r="A299" s="200" t="s">
        <v>926</v>
      </c>
      <c r="B299" s="266"/>
      <c r="C299" s="266"/>
      <c r="D299" s="266"/>
      <c r="E299" s="266"/>
      <c r="F299" s="266"/>
    </row>
    <row r="300" spans="1:6" ht="31.95" customHeight="1" x14ac:dyDescent="0.3">
      <c r="A300" s="55" t="s">
        <v>72</v>
      </c>
      <c r="B300" s="185" t="s">
        <v>73</v>
      </c>
      <c r="C300" s="185"/>
      <c r="D300" s="185"/>
      <c r="E300" s="185"/>
      <c r="F300" s="185"/>
    </row>
    <row r="301" spans="1:6" ht="31.95" customHeight="1" x14ac:dyDescent="0.3">
      <c r="A301" s="55" t="s">
        <v>74</v>
      </c>
      <c r="B301" s="51" t="s">
        <v>148</v>
      </c>
      <c r="C301" s="51" t="s">
        <v>15</v>
      </c>
      <c r="D301" s="51" t="s">
        <v>149</v>
      </c>
      <c r="E301" s="51" t="s">
        <v>84</v>
      </c>
      <c r="F301" s="81" t="s">
        <v>1419</v>
      </c>
    </row>
    <row r="302" spans="1:6" ht="31.95" customHeight="1" x14ac:dyDescent="0.3">
      <c r="A302" s="55" t="s">
        <v>75</v>
      </c>
      <c r="B302" s="51" t="s">
        <v>148</v>
      </c>
      <c r="C302" s="51" t="s">
        <v>15</v>
      </c>
      <c r="D302" s="51" t="s">
        <v>149</v>
      </c>
      <c r="E302" s="51" t="s">
        <v>84</v>
      </c>
      <c r="F302" s="81" t="s">
        <v>1419</v>
      </c>
    </row>
    <row r="303" spans="1:6" ht="31.95" customHeight="1" x14ac:dyDescent="0.3">
      <c r="A303" s="55" t="s">
        <v>77</v>
      </c>
      <c r="B303" s="185" t="s">
        <v>73</v>
      </c>
      <c r="C303" s="185"/>
      <c r="D303" s="185"/>
      <c r="E303" s="185"/>
      <c r="F303" s="185"/>
    </row>
    <row r="304" spans="1:6" ht="31.95" customHeight="1" x14ac:dyDescent="0.3">
      <c r="A304" s="204"/>
      <c r="B304" s="265"/>
      <c r="C304" s="265"/>
      <c r="D304" s="265"/>
      <c r="E304" s="265"/>
      <c r="F304" s="265"/>
    </row>
    <row r="305" spans="1:6" ht="22.2" customHeight="1" x14ac:dyDescent="0.3">
      <c r="A305" s="139" t="s">
        <v>78</v>
      </c>
      <c r="B305" s="192" t="s">
        <v>398</v>
      </c>
      <c r="C305" s="192" t="s">
        <v>643</v>
      </c>
      <c r="D305" s="192" t="s">
        <v>1216</v>
      </c>
      <c r="E305" s="192" t="s">
        <v>400</v>
      </c>
      <c r="F305" s="194" t="s">
        <v>401</v>
      </c>
    </row>
    <row r="306" spans="1:6" ht="22.2" customHeight="1" x14ac:dyDescent="0.3">
      <c r="A306" s="139" t="s">
        <v>79</v>
      </c>
      <c r="B306" s="267"/>
      <c r="C306" s="267"/>
      <c r="D306" s="267"/>
      <c r="E306" s="267"/>
      <c r="F306" s="268"/>
    </row>
    <row r="307" spans="1:6" ht="22.2" customHeight="1" x14ac:dyDescent="0.3">
      <c r="A307" s="139" t="s">
        <v>80</v>
      </c>
      <c r="B307" s="192" t="s">
        <v>398</v>
      </c>
      <c r="C307" s="192" t="s">
        <v>643</v>
      </c>
      <c r="D307" s="192" t="s">
        <v>1217</v>
      </c>
      <c r="E307" s="267"/>
      <c r="F307" s="268"/>
    </row>
    <row r="308" spans="1:6" ht="22.2" customHeight="1" x14ac:dyDescent="0.3">
      <c r="A308" s="139" t="s">
        <v>81</v>
      </c>
      <c r="B308" s="267"/>
      <c r="C308" s="267"/>
      <c r="D308" s="267"/>
      <c r="E308" s="267"/>
      <c r="F308" s="268"/>
    </row>
    <row r="309" spans="1:6" ht="31.95" customHeight="1" x14ac:dyDescent="0.3">
      <c r="A309" s="200" t="s">
        <v>927</v>
      </c>
      <c r="B309" s="265"/>
      <c r="C309" s="265"/>
      <c r="D309" s="265"/>
      <c r="E309" s="265"/>
      <c r="F309" s="265"/>
    </row>
    <row r="310" spans="1:6" ht="31.95" customHeight="1" x14ac:dyDescent="0.3">
      <c r="A310" s="55" t="s">
        <v>72</v>
      </c>
      <c r="B310" s="185" t="s">
        <v>73</v>
      </c>
      <c r="C310" s="185"/>
      <c r="D310" s="185"/>
      <c r="E310" s="185"/>
      <c r="F310" s="185"/>
    </row>
    <row r="311" spans="1:6" ht="31.95" customHeight="1" x14ac:dyDescent="0.3">
      <c r="A311" s="55" t="s">
        <v>74</v>
      </c>
      <c r="B311" s="185" t="s">
        <v>73</v>
      </c>
      <c r="C311" s="185"/>
      <c r="D311" s="185"/>
      <c r="E311" s="185"/>
      <c r="F311" s="185"/>
    </row>
    <row r="312" spans="1:6" ht="31.95" customHeight="1" x14ac:dyDescent="0.3">
      <c r="A312" s="55" t="s">
        <v>75</v>
      </c>
      <c r="B312" s="63" t="s">
        <v>415</v>
      </c>
      <c r="C312" s="63" t="s">
        <v>10</v>
      </c>
      <c r="D312" s="63" t="s">
        <v>416</v>
      </c>
      <c r="E312" s="63" t="s">
        <v>161</v>
      </c>
      <c r="F312" s="76" t="s">
        <v>417</v>
      </c>
    </row>
    <row r="313" spans="1:6" ht="31.95" customHeight="1" x14ac:dyDescent="0.3">
      <c r="A313" s="55" t="s">
        <v>77</v>
      </c>
      <c r="B313" s="63" t="s">
        <v>415</v>
      </c>
      <c r="C313" s="63" t="s">
        <v>10</v>
      </c>
      <c r="D313" s="63" t="s">
        <v>416</v>
      </c>
      <c r="E313" s="63" t="s">
        <v>161</v>
      </c>
      <c r="F313" s="76" t="s">
        <v>417</v>
      </c>
    </row>
    <row r="314" spans="1:6" ht="31.95" customHeight="1" x14ac:dyDescent="0.3">
      <c r="A314" s="204"/>
      <c r="B314" s="265"/>
      <c r="C314" s="265"/>
      <c r="D314" s="265"/>
      <c r="E314" s="265"/>
      <c r="F314" s="265"/>
    </row>
    <row r="315" spans="1:6" ht="31.95" customHeight="1" x14ac:dyDescent="0.3">
      <c r="A315" s="55" t="s">
        <v>104</v>
      </c>
      <c r="B315" s="55" t="s">
        <v>16</v>
      </c>
      <c r="C315" s="189" t="s">
        <v>1108</v>
      </c>
      <c r="D315" s="191"/>
      <c r="E315" s="137" t="s">
        <v>1109</v>
      </c>
      <c r="F315" s="76"/>
    </row>
    <row r="316" spans="1:6" ht="31.95" customHeight="1" x14ac:dyDescent="0.3">
      <c r="A316" s="200" t="s">
        <v>928</v>
      </c>
      <c r="B316" s="265"/>
      <c r="C316" s="265"/>
      <c r="D316" s="265"/>
      <c r="E316" s="265"/>
      <c r="F316" s="265"/>
    </row>
    <row r="317" spans="1:6" ht="31.95" customHeight="1" x14ac:dyDescent="0.3">
      <c r="A317" s="19" t="s">
        <v>105</v>
      </c>
      <c r="B317" s="19" t="s">
        <v>106</v>
      </c>
      <c r="C317" s="19" t="s">
        <v>107</v>
      </c>
      <c r="D317" s="52" t="s">
        <v>111</v>
      </c>
      <c r="E317" s="80" t="s">
        <v>109</v>
      </c>
      <c r="F317" s="55"/>
    </row>
    <row r="318" spans="1:6" ht="31.95" customHeight="1" x14ac:dyDescent="0.3">
      <c r="A318" s="19" t="s">
        <v>105</v>
      </c>
      <c r="B318" s="55" t="s">
        <v>116</v>
      </c>
      <c r="C318" s="63" t="s">
        <v>117</v>
      </c>
      <c r="D318" s="58" t="s">
        <v>108</v>
      </c>
      <c r="E318" s="80" t="s">
        <v>1395</v>
      </c>
      <c r="F318" s="55"/>
    </row>
    <row r="319" spans="1:6" ht="31.95" customHeight="1" x14ac:dyDescent="0.3">
      <c r="A319" s="19" t="s">
        <v>110</v>
      </c>
      <c r="B319" s="55" t="s">
        <v>106</v>
      </c>
      <c r="C319" s="63" t="s">
        <v>107</v>
      </c>
      <c r="D319" s="52" t="s">
        <v>108</v>
      </c>
      <c r="E319" s="82" t="s">
        <v>109</v>
      </c>
      <c r="F319" s="55"/>
    </row>
    <row r="320" spans="1:6" ht="31.95" customHeight="1" x14ac:dyDescent="0.3">
      <c r="A320" s="19" t="s">
        <v>110</v>
      </c>
      <c r="B320" s="55" t="s">
        <v>112</v>
      </c>
      <c r="C320" s="63" t="s">
        <v>113</v>
      </c>
      <c r="D320" s="52" t="s">
        <v>111</v>
      </c>
      <c r="E320" s="82" t="s">
        <v>114</v>
      </c>
      <c r="F320" s="55"/>
    </row>
    <row r="321" spans="1:6" ht="31.95" customHeight="1" x14ac:dyDescent="0.3">
      <c r="A321" s="233" t="s">
        <v>1107</v>
      </c>
      <c r="B321" s="205"/>
      <c r="C321" s="205"/>
      <c r="D321" s="205"/>
      <c r="E321" s="205"/>
      <c r="F321" s="205"/>
    </row>
    <row r="322" spans="1:6" ht="31.95" customHeight="1" x14ac:dyDescent="0.3">
      <c r="A322" s="55" t="s">
        <v>115</v>
      </c>
      <c r="B322" s="55" t="s">
        <v>116</v>
      </c>
      <c r="C322" s="63" t="s">
        <v>117</v>
      </c>
      <c r="D322" s="52" t="s">
        <v>111</v>
      </c>
      <c r="E322" s="181" t="s">
        <v>1395</v>
      </c>
      <c r="F322" s="55"/>
    </row>
    <row r="323" spans="1:6" ht="31.95" customHeight="1" x14ac:dyDescent="0.3">
      <c r="A323" s="19" t="s">
        <v>118</v>
      </c>
      <c r="B323" s="55" t="s">
        <v>112</v>
      </c>
      <c r="C323" s="63" t="s">
        <v>113</v>
      </c>
      <c r="D323" s="66" t="s">
        <v>108</v>
      </c>
      <c r="E323" s="82" t="s">
        <v>119</v>
      </c>
      <c r="F323" s="55"/>
    </row>
    <row r="324" spans="1:6" ht="31.95" customHeight="1" x14ac:dyDescent="0.3">
      <c r="A324" s="55" t="s">
        <v>80</v>
      </c>
      <c r="B324" s="185" t="s">
        <v>73</v>
      </c>
      <c r="C324" s="185"/>
      <c r="D324" s="185"/>
      <c r="E324" s="185"/>
      <c r="F324" s="185"/>
    </row>
    <row r="325" spans="1:6" ht="31.95" customHeight="1" x14ac:dyDescent="0.3">
      <c r="A325" s="55" t="s">
        <v>81</v>
      </c>
      <c r="B325" s="185" t="s">
        <v>73</v>
      </c>
      <c r="C325" s="185"/>
      <c r="D325" s="185"/>
      <c r="E325" s="185"/>
      <c r="F325" s="185"/>
    </row>
    <row r="326" spans="1:6" ht="31.95" customHeight="1" x14ac:dyDescent="0.3">
      <c r="A326" s="200" t="s">
        <v>929</v>
      </c>
      <c r="B326" s="265"/>
      <c r="C326" s="265"/>
      <c r="D326" s="265"/>
      <c r="E326" s="265"/>
      <c r="F326" s="265"/>
    </row>
    <row r="327" spans="1:6" ht="31.95" customHeight="1" x14ac:dyDescent="0.3">
      <c r="A327" s="55" t="s">
        <v>72</v>
      </c>
      <c r="B327" s="185" t="s">
        <v>73</v>
      </c>
      <c r="C327" s="185"/>
      <c r="D327" s="185"/>
      <c r="E327" s="185"/>
      <c r="F327" s="185"/>
    </row>
    <row r="328" spans="1:6" ht="31.95" customHeight="1" x14ac:dyDescent="0.3">
      <c r="A328" s="55" t="s">
        <v>74</v>
      </c>
      <c r="B328" s="185" t="s">
        <v>73</v>
      </c>
      <c r="C328" s="185"/>
      <c r="D328" s="185"/>
      <c r="E328" s="185"/>
      <c r="F328" s="185"/>
    </row>
    <row r="329" spans="1:6" ht="31.95" customHeight="1" x14ac:dyDescent="0.3">
      <c r="A329" s="55" t="s">
        <v>75</v>
      </c>
      <c r="B329" s="117" t="s">
        <v>418</v>
      </c>
      <c r="C329" s="116" t="s">
        <v>11</v>
      </c>
      <c r="D329" s="63" t="s">
        <v>419</v>
      </c>
      <c r="E329" s="114" t="s">
        <v>301</v>
      </c>
      <c r="F329" s="76" t="s">
        <v>420</v>
      </c>
    </row>
    <row r="330" spans="1:6" ht="31.95" customHeight="1" x14ac:dyDescent="0.3">
      <c r="A330" s="55" t="s">
        <v>77</v>
      </c>
      <c r="B330" s="117" t="s">
        <v>418</v>
      </c>
      <c r="C330" s="116" t="s">
        <v>11</v>
      </c>
      <c r="D330" s="63" t="s">
        <v>419</v>
      </c>
      <c r="E330" s="114" t="s">
        <v>301</v>
      </c>
      <c r="F330" s="76" t="s">
        <v>420</v>
      </c>
    </row>
    <row r="331" spans="1:6" ht="31.95" customHeight="1" x14ac:dyDescent="0.3">
      <c r="A331" s="204"/>
      <c r="B331" s="265"/>
      <c r="C331" s="265"/>
      <c r="D331" s="265"/>
      <c r="E331" s="265"/>
      <c r="F331" s="265"/>
    </row>
    <row r="332" spans="1:6" ht="31.95" customHeight="1" x14ac:dyDescent="0.3">
      <c r="A332" s="55" t="s">
        <v>78</v>
      </c>
      <c r="B332" s="63" t="s">
        <v>421</v>
      </c>
      <c r="C332" s="63" t="s">
        <v>3</v>
      </c>
      <c r="D332" s="63" t="s">
        <v>422</v>
      </c>
      <c r="E332" s="63" t="s">
        <v>1061</v>
      </c>
      <c r="F332" s="76" t="s">
        <v>423</v>
      </c>
    </row>
    <row r="333" spans="1:6" ht="31.95" customHeight="1" x14ac:dyDescent="0.3">
      <c r="A333" s="55" t="s">
        <v>79</v>
      </c>
      <c r="B333" s="63" t="s">
        <v>421</v>
      </c>
      <c r="C333" s="63" t="s">
        <v>3</v>
      </c>
      <c r="D333" s="63" t="s">
        <v>422</v>
      </c>
      <c r="E333" s="63" t="s">
        <v>1061</v>
      </c>
      <c r="F333" s="76" t="s">
        <v>423</v>
      </c>
    </row>
    <row r="334" spans="1:6" ht="31.95" customHeight="1" x14ac:dyDescent="0.3">
      <c r="A334" s="55" t="s">
        <v>80</v>
      </c>
      <c r="B334" s="185" t="s">
        <v>73</v>
      </c>
      <c r="C334" s="185"/>
      <c r="D334" s="185"/>
      <c r="E334" s="185"/>
      <c r="F334" s="185"/>
    </row>
    <row r="335" spans="1:6" ht="31.95" customHeight="1" x14ac:dyDescent="0.3">
      <c r="A335" s="55" t="s">
        <v>81</v>
      </c>
      <c r="B335" s="185" t="s">
        <v>73</v>
      </c>
      <c r="C335" s="185"/>
      <c r="D335" s="185"/>
      <c r="E335" s="185"/>
      <c r="F335" s="185"/>
    </row>
    <row r="336" spans="1:6" ht="31.95" customHeight="1" x14ac:dyDescent="0.3">
      <c r="A336" s="200" t="s">
        <v>930</v>
      </c>
      <c r="B336" s="265"/>
      <c r="C336" s="265"/>
      <c r="D336" s="265"/>
      <c r="E336" s="265"/>
      <c r="F336" s="265"/>
    </row>
    <row r="337" spans="1:6" ht="22.8" customHeight="1" x14ac:dyDescent="0.3">
      <c r="A337" s="139" t="s">
        <v>72</v>
      </c>
      <c r="B337" s="192" t="s">
        <v>424</v>
      </c>
      <c r="C337" s="192" t="s">
        <v>267</v>
      </c>
      <c r="D337" s="192" t="s">
        <v>1218</v>
      </c>
      <c r="E337" s="293" t="s">
        <v>967</v>
      </c>
      <c r="F337" s="290" t="s">
        <v>900</v>
      </c>
    </row>
    <row r="338" spans="1:6" ht="22.8" customHeight="1" x14ac:dyDescent="0.3">
      <c r="A338" s="139" t="s">
        <v>74</v>
      </c>
      <c r="B338" s="267"/>
      <c r="C338" s="267"/>
      <c r="D338" s="267"/>
      <c r="E338" s="294"/>
      <c r="F338" s="291"/>
    </row>
    <row r="339" spans="1:6" ht="22.8" customHeight="1" x14ac:dyDescent="0.3">
      <c r="A339" s="139" t="s">
        <v>75</v>
      </c>
      <c r="B339" s="192" t="s">
        <v>424</v>
      </c>
      <c r="C339" s="192" t="s">
        <v>267</v>
      </c>
      <c r="D339" s="192" t="s">
        <v>1219</v>
      </c>
      <c r="E339" s="294"/>
      <c r="F339" s="291"/>
    </row>
    <row r="340" spans="1:6" ht="22.8" customHeight="1" x14ac:dyDescent="0.3">
      <c r="A340" s="139" t="s">
        <v>77</v>
      </c>
      <c r="B340" s="267"/>
      <c r="C340" s="267"/>
      <c r="D340" s="267"/>
      <c r="E340" s="295"/>
      <c r="F340" s="292"/>
    </row>
    <row r="341" spans="1:6" ht="31.95" customHeight="1" x14ac:dyDescent="0.3">
      <c r="A341" s="204"/>
      <c r="B341" s="265"/>
      <c r="C341" s="265"/>
      <c r="D341" s="265"/>
      <c r="E341" s="265"/>
      <c r="F341" s="265"/>
    </row>
    <row r="342" spans="1:6" ht="21" customHeight="1" x14ac:dyDescent="0.3">
      <c r="A342" s="139" t="s">
        <v>78</v>
      </c>
      <c r="B342" s="192" t="s">
        <v>424</v>
      </c>
      <c r="C342" s="192" t="s">
        <v>267</v>
      </c>
      <c r="D342" s="192" t="s">
        <v>1220</v>
      </c>
      <c r="E342" s="293" t="s">
        <v>967</v>
      </c>
      <c r="F342" s="290" t="s">
        <v>900</v>
      </c>
    </row>
    <row r="343" spans="1:6" ht="21" customHeight="1" x14ac:dyDescent="0.3">
      <c r="A343" s="139" t="s">
        <v>79</v>
      </c>
      <c r="B343" s="267"/>
      <c r="C343" s="267"/>
      <c r="D343" s="267"/>
      <c r="E343" s="294"/>
      <c r="F343" s="291"/>
    </row>
    <row r="344" spans="1:6" ht="21" customHeight="1" x14ac:dyDescent="0.3">
      <c r="A344" s="139" t="s">
        <v>80</v>
      </c>
      <c r="B344" s="192" t="s">
        <v>424</v>
      </c>
      <c r="C344" s="192" t="s">
        <v>267</v>
      </c>
      <c r="D344" s="192" t="s">
        <v>1221</v>
      </c>
      <c r="E344" s="294"/>
      <c r="F344" s="291"/>
    </row>
    <row r="345" spans="1:6" ht="21" customHeight="1" x14ac:dyDescent="0.3">
      <c r="A345" s="139" t="s">
        <v>81</v>
      </c>
      <c r="B345" s="267"/>
      <c r="C345" s="267"/>
      <c r="D345" s="267"/>
      <c r="E345" s="295"/>
      <c r="F345" s="292"/>
    </row>
    <row r="346" spans="1:6" ht="31.95" customHeight="1" x14ac:dyDescent="0.3">
      <c r="A346" s="216" t="s">
        <v>957</v>
      </c>
      <c r="B346" s="266"/>
      <c r="C346" s="266"/>
      <c r="D346" s="33"/>
      <c r="E346" s="33"/>
      <c r="F346" s="133"/>
    </row>
    <row r="347" spans="1:6" ht="31.95" customHeight="1" x14ac:dyDescent="0.3">
      <c r="A347" s="200" t="s">
        <v>931</v>
      </c>
      <c r="B347" s="266"/>
      <c r="C347" s="266"/>
      <c r="D347" s="266"/>
      <c r="E347" s="266"/>
      <c r="F347" s="266"/>
    </row>
    <row r="348" spans="1:6" ht="31.95" customHeight="1" x14ac:dyDescent="0.3">
      <c r="A348" s="55" t="s">
        <v>72</v>
      </c>
      <c r="B348" s="63" t="s">
        <v>425</v>
      </c>
      <c r="C348" s="63" t="s">
        <v>11</v>
      </c>
      <c r="D348" s="63" t="s">
        <v>426</v>
      </c>
      <c r="E348" s="114" t="s">
        <v>236</v>
      </c>
      <c r="F348" s="76" t="s">
        <v>427</v>
      </c>
    </row>
    <row r="349" spans="1:6" ht="31.95" customHeight="1" x14ac:dyDescent="0.3">
      <c r="A349" s="55" t="s">
        <v>74</v>
      </c>
      <c r="B349" s="63" t="s">
        <v>425</v>
      </c>
      <c r="C349" s="63" t="s">
        <v>11</v>
      </c>
      <c r="D349" s="63" t="s">
        <v>426</v>
      </c>
      <c r="E349" s="114" t="s">
        <v>236</v>
      </c>
      <c r="F349" s="76" t="s">
        <v>427</v>
      </c>
    </row>
    <row r="350" spans="1:6" ht="31.95" customHeight="1" x14ac:dyDescent="0.3">
      <c r="A350" s="55" t="s">
        <v>75</v>
      </c>
      <c r="B350" s="63" t="s">
        <v>428</v>
      </c>
      <c r="C350" s="63" t="s">
        <v>10</v>
      </c>
      <c r="D350" s="63" t="s">
        <v>429</v>
      </c>
      <c r="E350" s="63" t="s">
        <v>161</v>
      </c>
      <c r="F350" s="76" t="s">
        <v>430</v>
      </c>
    </row>
    <row r="351" spans="1:6" ht="31.95" customHeight="1" x14ac:dyDescent="0.3">
      <c r="A351" s="55" t="s">
        <v>77</v>
      </c>
      <c r="B351" s="63" t="s">
        <v>428</v>
      </c>
      <c r="C351" s="63" t="s">
        <v>10</v>
      </c>
      <c r="D351" s="63" t="s">
        <v>429</v>
      </c>
      <c r="E351" s="63" t="s">
        <v>161</v>
      </c>
      <c r="F351" s="76" t="s">
        <v>430</v>
      </c>
    </row>
    <row r="352" spans="1:6" ht="31.95" customHeight="1" x14ac:dyDescent="0.3">
      <c r="A352" s="204"/>
      <c r="B352" s="265"/>
      <c r="C352" s="265"/>
      <c r="D352" s="265"/>
      <c r="E352" s="265"/>
      <c r="F352" s="265"/>
    </row>
    <row r="353" spans="1:6" ht="24.6" customHeight="1" x14ac:dyDescent="0.3">
      <c r="A353" s="139" t="s">
        <v>78</v>
      </c>
      <c r="B353" s="192" t="s">
        <v>431</v>
      </c>
      <c r="C353" s="192" t="s">
        <v>643</v>
      </c>
      <c r="D353" s="192" t="s">
        <v>1222</v>
      </c>
      <c r="E353" s="192" t="s">
        <v>400</v>
      </c>
      <c r="F353" s="194" t="s">
        <v>432</v>
      </c>
    </row>
    <row r="354" spans="1:6" ht="24.6" customHeight="1" x14ac:dyDescent="0.3">
      <c r="A354" s="139" t="s">
        <v>79</v>
      </c>
      <c r="B354" s="267"/>
      <c r="C354" s="267"/>
      <c r="D354" s="267"/>
      <c r="E354" s="267"/>
      <c r="F354" s="268"/>
    </row>
    <row r="355" spans="1:6" ht="24.6" customHeight="1" x14ac:dyDescent="0.3">
      <c r="A355" s="139" t="s">
        <v>80</v>
      </c>
      <c r="B355" s="192" t="s">
        <v>431</v>
      </c>
      <c r="C355" s="192" t="s">
        <v>643</v>
      </c>
      <c r="D355" s="192" t="s">
        <v>1223</v>
      </c>
      <c r="E355" s="192" t="s">
        <v>400</v>
      </c>
      <c r="F355" s="194" t="s">
        <v>432</v>
      </c>
    </row>
    <row r="356" spans="1:6" ht="24.6" customHeight="1" x14ac:dyDescent="0.3">
      <c r="A356" s="139" t="s">
        <v>81</v>
      </c>
      <c r="B356" s="267"/>
      <c r="C356" s="267"/>
      <c r="D356" s="267"/>
      <c r="E356" s="267"/>
      <c r="F356" s="268"/>
    </row>
    <row r="357" spans="1:6" ht="31.95" customHeight="1" x14ac:dyDescent="0.3">
      <c r="A357" s="200" t="s">
        <v>932</v>
      </c>
      <c r="B357" s="265"/>
      <c r="C357" s="103"/>
      <c r="D357" s="103"/>
      <c r="E357" s="103"/>
      <c r="F357" s="108"/>
    </row>
    <row r="358" spans="1:6" ht="31.95" customHeight="1" x14ac:dyDescent="0.3">
      <c r="A358" s="55" t="s">
        <v>72</v>
      </c>
      <c r="B358" s="63" t="s">
        <v>433</v>
      </c>
      <c r="C358" s="63" t="s">
        <v>5</v>
      </c>
      <c r="D358" s="63" t="s">
        <v>434</v>
      </c>
      <c r="E358" s="63" t="s">
        <v>435</v>
      </c>
      <c r="F358" s="82" t="s">
        <v>436</v>
      </c>
    </row>
    <row r="359" spans="1:6" ht="31.95" customHeight="1" x14ac:dyDescent="0.3">
      <c r="A359" s="55" t="s">
        <v>74</v>
      </c>
      <c r="B359" s="63" t="s">
        <v>433</v>
      </c>
      <c r="C359" s="63" t="s">
        <v>5</v>
      </c>
      <c r="D359" s="63" t="s">
        <v>434</v>
      </c>
      <c r="E359" s="63" t="s">
        <v>435</v>
      </c>
      <c r="F359" s="82" t="s">
        <v>436</v>
      </c>
    </row>
    <row r="360" spans="1:6" ht="31.95" customHeight="1" x14ac:dyDescent="0.3">
      <c r="A360" s="55" t="s">
        <v>75</v>
      </c>
      <c r="B360" s="63" t="s">
        <v>437</v>
      </c>
      <c r="C360" s="63" t="s">
        <v>10</v>
      </c>
      <c r="D360" s="63" t="s">
        <v>438</v>
      </c>
      <c r="E360" s="63" t="s">
        <v>439</v>
      </c>
      <c r="F360" s="76" t="s">
        <v>440</v>
      </c>
    </row>
    <row r="361" spans="1:6" ht="31.95" customHeight="1" x14ac:dyDescent="0.3">
      <c r="A361" s="55" t="s">
        <v>77</v>
      </c>
      <c r="B361" s="63" t="s">
        <v>437</v>
      </c>
      <c r="C361" s="63" t="s">
        <v>10</v>
      </c>
      <c r="D361" s="63" t="s">
        <v>438</v>
      </c>
      <c r="E361" s="63" t="s">
        <v>439</v>
      </c>
      <c r="F361" s="76" t="s">
        <v>440</v>
      </c>
    </row>
    <row r="362" spans="1:6" ht="31.95" customHeight="1" x14ac:dyDescent="0.3">
      <c r="A362" s="204"/>
      <c r="B362" s="265"/>
      <c r="C362" s="265"/>
      <c r="D362" s="265"/>
      <c r="E362" s="265"/>
      <c r="F362" s="265"/>
    </row>
    <row r="363" spans="1:6" ht="31.95" customHeight="1" x14ac:dyDescent="0.3">
      <c r="A363" s="55" t="s">
        <v>104</v>
      </c>
      <c r="B363" s="55" t="s">
        <v>16</v>
      </c>
      <c r="C363" s="189" t="s">
        <v>1108</v>
      </c>
      <c r="D363" s="191"/>
      <c r="E363" s="137" t="s">
        <v>1109</v>
      </c>
      <c r="F363" s="76"/>
    </row>
    <row r="364" spans="1:6" ht="31.95" customHeight="1" x14ac:dyDescent="0.3">
      <c r="A364" s="200" t="s">
        <v>933</v>
      </c>
      <c r="B364" s="265"/>
      <c r="C364" s="103"/>
      <c r="D364" s="103"/>
      <c r="E364" s="103"/>
      <c r="F364" s="108"/>
    </row>
    <row r="365" spans="1:6" ht="31.95" customHeight="1" x14ac:dyDescent="0.3">
      <c r="A365" s="19" t="s">
        <v>105</v>
      </c>
      <c r="B365" s="19" t="s">
        <v>106</v>
      </c>
      <c r="C365" s="19" t="s">
        <v>107</v>
      </c>
      <c r="D365" s="52" t="s">
        <v>111</v>
      </c>
      <c r="E365" s="80" t="s">
        <v>109</v>
      </c>
      <c r="F365" s="55"/>
    </row>
    <row r="366" spans="1:6" ht="31.95" customHeight="1" x14ac:dyDescent="0.3">
      <c r="A366" s="19" t="s">
        <v>105</v>
      </c>
      <c r="B366" s="55" t="s">
        <v>116</v>
      </c>
      <c r="C366" s="63" t="s">
        <v>117</v>
      </c>
      <c r="D366" s="58" t="s">
        <v>108</v>
      </c>
      <c r="E366" s="80" t="s">
        <v>1395</v>
      </c>
      <c r="F366" s="55"/>
    </row>
    <row r="367" spans="1:6" ht="31.95" customHeight="1" x14ac:dyDescent="0.3">
      <c r="A367" s="19" t="s">
        <v>110</v>
      </c>
      <c r="B367" s="55" t="s">
        <v>106</v>
      </c>
      <c r="C367" s="63" t="s">
        <v>107</v>
      </c>
      <c r="D367" s="52" t="s">
        <v>108</v>
      </c>
      <c r="E367" s="82" t="s">
        <v>109</v>
      </c>
      <c r="F367" s="55"/>
    </row>
    <row r="368" spans="1:6" ht="31.95" customHeight="1" x14ac:dyDescent="0.3">
      <c r="A368" s="19" t="s">
        <v>110</v>
      </c>
      <c r="B368" s="55" t="s">
        <v>112</v>
      </c>
      <c r="C368" s="63" t="s">
        <v>113</v>
      </c>
      <c r="D368" s="52" t="s">
        <v>111</v>
      </c>
      <c r="E368" s="82" t="s">
        <v>114</v>
      </c>
      <c r="F368" s="55"/>
    </row>
    <row r="369" spans="1:6" ht="31.95" customHeight="1" x14ac:dyDescent="0.3">
      <c r="A369" s="233" t="s">
        <v>1107</v>
      </c>
      <c r="B369" s="205"/>
      <c r="C369" s="205"/>
      <c r="D369" s="205"/>
      <c r="E369" s="205"/>
      <c r="F369" s="205"/>
    </row>
    <row r="370" spans="1:6" ht="31.95" customHeight="1" x14ac:dyDescent="0.3">
      <c r="A370" s="55" t="s">
        <v>115</v>
      </c>
      <c r="B370" s="55" t="s">
        <v>116</v>
      </c>
      <c r="C370" s="63" t="s">
        <v>117</v>
      </c>
      <c r="D370" s="52" t="s">
        <v>111</v>
      </c>
      <c r="E370" s="181" t="s">
        <v>1395</v>
      </c>
      <c r="F370" s="55"/>
    </row>
    <row r="371" spans="1:6" ht="31.95" customHeight="1" x14ac:dyDescent="0.3">
      <c r="A371" s="19" t="s">
        <v>118</v>
      </c>
      <c r="B371" s="55" t="s">
        <v>112</v>
      </c>
      <c r="C371" s="63" t="s">
        <v>113</v>
      </c>
      <c r="D371" s="66" t="s">
        <v>108</v>
      </c>
      <c r="E371" s="82" t="s">
        <v>119</v>
      </c>
      <c r="F371" s="55"/>
    </row>
    <row r="372" spans="1:6" ht="31.95" customHeight="1" x14ac:dyDescent="0.3">
      <c r="A372" s="55" t="s">
        <v>80</v>
      </c>
      <c r="B372" s="185" t="s">
        <v>73</v>
      </c>
      <c r="C372" s="185"/>
      <c r="D372" s="185"/>
      <c r="E372" s="185"/>
      <c r="F372" s="185"/>
    </row>
    <row r="373" spans="1:6" ht="31.95" customHeight="1" x14ac:dyDescent="0.3">
      <c r="A373" s="55" t="s">
        <v>81</v>
      </c>
      <c r="B373" s="185" t="s">
        <v>73</v>
      </c>
      <c r="C373" s="185"/>
      <c r="D373" s="185"/>
      <c r="E373" s="185"/>
      <c r="F373" s="185"/>
    </row>
    <row r="374" spans="1:6" ht="31.95" customHeight="1" x14ac:dyDescent="0.3">
      <c r="A374" s="200" t="s">
        <v>934</v>
      </c>
      <c r="B374" s="265"/>
      <c r="C374" s="265"/>
      <c r="D374" s="265"/>
      <c r="E374" s="265"/>
      <c r="F374" s="265"/>
    </row>
    <row r="375" spans="1:6" ht="31.95" customHeight="1" x14ac:dyDescent="0.3">
      <c r="A375" s="55" t="s">
        <v>72</v>
      </c>
      <c r="B375" s="63" t="s">
        <v>441</v>
      </c>
      <c r="C375" s="63" t="s">
        <v>4</v>
      </c>
      <c r="D375" s="63" t="s">
        <v>961</v>
      </c>
      <c r="E375" s="63" t="s">
        <v>442</v>
      </c>
      <c r="F375" s="82" t="s">
        <v>443</v>
      </c>
    </row>
    <row r="376" spans="1:6" ht="31.95" customHeight="1" x14ac:dyDescent="0.3">
      <c r="A376" s="55" t="s">
        <v>74</v>
      </c>
      <c r="B376" s="63" t="s">
        <v>444</v>
      </c>
      <c r="C376" s="63" t="s">
        <v>4</v>
      </c>
      <c r="D376" s="63" t="s">
        <v>445</v>
      </c>
      <c r="E376" s="63" t="s">
        <v>442</v>
      </c>
      <c r="F376" s="82" t="s">
        <v>446</v>
      </c>
    </row>
    <row r="377" spans="1:6" ht="31.95" customHeight="1" x14ac:dyDescent="0.3">
      <c r="A377" s="55" t="s">
        <v>75</v>
      </c>
      <c r="B377" s="63" t="s">
        <v>447</v>
      </c>
      <c r="C377" s="114" t="s">
        <v>11</v>
      </c>
      <c r="D377" s="63" t="s">
        <v>448</v>
      </c>
      <c r="E377" s="114" t="s">
        <v>39</v>
      </c>
      <c r="F377" s="76" t="s">
        <v>449</v>
      </c>
    </row>
    <row r="378" spans="1:6" ht="31.95" customHeight="1" x14ac:dyDescent="0.3">
      <c r="A378" s="55" t="s">
        <v>77</v>
      </c>
      <c r="B378" s="63" t="s">
        <v>447</v>
      </c>
      <c r="C378" s="114" t="s">
        <v>11</v>
      </c>
      <c r="D378" s="63" t="s">
        <v>448</v>
      </c>
      <c r="E378" s="114" t="s">
        <v>39</v>
      </c>
      <c r="F378" s="76" t="s">
        <v>449</v>
      </c>
    </row>
    <row r="379" spans="1:6" ht="31.95" customHeight="1" x14ac:dyDescent="0.3">
      <c r="A379" s="204"/>
      <c r="B379" s="265"/>
      <c r="C379" s="265"/>
      <c r="D379" s="265"/>
      <c r="E379" s="265"/>
      <c r="F379" s="265"/>
    </row>
    <row r="380" spans="1:6" ht="31.95" customHeight="1" x14ac:dyDescent="0.3">
      <c r="A380" s="55" t="s">
        <v>78</v>
      </c>
      <c r="B380" s="63" t="s">
        <v>450</v>
      </c>
      <c r="C380" s="63" t="s">
        <v>3</v>
      </c>
      <c r="D380" s="63" t="s">
        <v>451</v>
      </c>
      <c r="E380" s="63" t="s">
        <v>1061</v>
      </c>
      <c r="F380" s="83" t="s">
        <v>452</v>
      </c>
    </row>
    <row r="381" spans="1:6" ht="31.95" customHeight="1" x14ac:dyDescent="0.3">
      <c r="A381" s="55" t="s">
        <v>79</v>
      </c>
      <c r="B381" s="63" t="s">
        <v>450</v>
      </c>
      <c r="C381" s="63" t="s">
        <v>3</v>
      </c>
      <c r="D381" s="63" t="s">
        <v>451</v>
      </c>
      <c r="E381" s="63" t="s">
        <v>1061</v>
      </c>
      <c r="F381" s="83" t="s">
        <v>452</v>
      </c>
    </row>
    <row r="382" spans="1:6" ht="31.95" customHeight="1" x14ac:dyDescent="0.3">
      <c r="A382" s="55" t="s">
        <v>80</v>
      </c>
      <c r="B382" s="185" t="s">
        <v>73</v>
      </c>
      <c r="C382" s="185"/>
      <c r="D382" s="185"/>
      <c r="E382" s="185"/>
      <c r="F382" s="185"/>
    </row>
    <row r="383" spans="1:6" ht="31.95" customHeight="1" x14ac:dyDescent="0.3">
      <c r="A383" s="55" t="s">
        <v>81</v>
      </c>
      <c r="B383" s="185" t="s">
        <v>73</v>
      </c>
      <c r="C383" s="185"/>
      <c r="D383" s="185"/>
      <c r="E383" s="185"/>
      <c r="F383" s="185"/>
    </row>
    <row r="384" spans="1:6" ht="31.95" customHeight="1" x14ac:dyDescent="0.3">
      <c r="A384" s="200" t="s">
        <v>935</v>
      </c>
      <c r="B384" s="265"/>
      <c r="C384" s="265"/>
      <c r="D384" s="265"/>
      <c r="E384" s="265"/>
      <c r="F384" s="265"/>
    </row>
    <row r="385" spans="1:6" ht="31.95" customHeight="1" x14ac:dyDescent="0.3">
      <c r="A385" s="55" t="s">
        <v>72</v>
      </c>
      <c r="B385" s="120" t="s">
        <v>468</v>
      </c>
      <c r="C385" s="120" t="s">
        <v>4</v>
      </c>
      <c r="D385" s="120" t="s">
        <v>469</v>
      </c>
      <c r="E385" s="120" t="s">
        <v>442</v>
      </c>
      <c r="F385" s="136" t="s">
        <v>470</v>
      </c>
    </row>
    <row r="386" spans="1:6" ht="31.95" customHeight="1" x14ac:dyDescent="0.3">
      <c r="A386" s="55" t="s">
        <v>74</v>
      </c>
      <c r="B386" s="120" t="s">
        <v>471</v>
      </c>
      <c r="C386" s="120" t="s">
        <v>4</v>
      </c>
      <c r="D386" s="120" t="s">
        <v>472</v>
      </c>
      <c r="E386" s="120" t="s">
        <v>442</v>
      </c>
      <c r="F386" s="136" t="s">
        <v>473</v>
      </c>
    </row>
    <row r="387" spans="1:6" ht="31.95" customHeight="1" x14ac:dyDescent="0.3">
      <c r="A387" s="55" t="s">
        <v>75</v>
      </c>
      <c r="B387" s="63" t="s">
        <v>437</v>
      </c>
      <c r="C387" s="63" t="s">
        <v>10</v>
      </c>
      <c r="D387" s="63" t="s">
        <v>453</v>
      </c>
      <c r="E387" s="63" t="s">
        <v>439</v>
      </c>
      <c r="F387" s="76" t="s">
        <v>454</v>
      </c>
    </row>
    <row r="388" spans="1:6" ht="31.95" customHeight="1" x14ac:dyDescent="0.3">
      <c r="A388" s="55" t="s">
        <v>77</v>
      </c>
      <c r="B388" s="63" t="s">
        <v>437</v>
      </c>
      <c r="C388" s="63" t="s">
        <v>10</v>
      </c>
      <c r="D388" s="63" t="s">
        <v>453</v>
      </c>
      <c r="E388" s="63" t="s">
        <v>439</v>
      </c>
      <c r="F388" s="76" t="s">
        <v>454</v>
      </c>
    </row>
    <row r="389" spans="1:6" ht="31.95" customHeight="1" x14ac:dyDescent="0.3">
      <c r="A389" s="204"/>
      <c r="B389" s="265"/>
      <c r="C389" s="265"/>
      <c r="D389" s="265"/>
      <c r="E389" s="265"/>
      <c r="F389" s="265"/>
    </row>
    <row r="390" spans="1:6" ht="31.95" customHeight="1" x14ac:dyDescent="0.3">
      <c r="A390" s="55" t="s">
        <v>78</v>
      </c>
      <c r="B390" s="65" t="s">
        <v>1346</v>
      </c>
      <c r="C390" s="65" t="s">
        <v>14</v>
      </c>
      <c r="D390" s="65" t="s">
        <v>1348</v>
      </c>
      <c r="E390" s="65" t="s">
        <v>1350</v>
      </c>
      <c r="F390" s="65" t="s">
        <v>1349</v>
      </c>
    </row>
    <row r="391" spans="1:6" ht="31.95" customHeight="1" x14ac:dyDescent="0.3">
      <c r="A391" s="55" t="s">
        <v>79</v>
      </c>
      <c r="B391" s="65" t="s">
        <v>1347</v>
      </c>
      <c r="C391" s="65" t="s">
        <v>14</v>
      </c>
      <c r="D391" s="65" t="s">
        <v>1348</v>
      </c>
      <c r="E391" s="65" t="s">
        <v>1350</v>
      </c>
      <c r="F391" s="65" t="s">
        <v>1349</v>
      </c>
    </row>
    <row r="392" spans="1:6" ht="30" customHeight="1" x14ac:dyDescent="0.3">
      <c r="A392" s="55" t="s">
        <v>80</v>
      </c>
      <c r="B392" s="63" t="s">
        <v>455</v>
      </c>
      <c r="C392" s="63" t="s">
        <v>9</v>
      </c>
      <c r="D392" s="63" t="s">
        <v>456</v>
      </c>
      <c r="E392" s="63" t="s">
        <v>135</v>
      </c>
      <c r="F392" s="76" t="s">
        <v>457</v>
      </c>
    </row>
    <row r="393" spans="1:6" ht="50.4" customHeight="1" x14ac:dyDescent="0.3">
      <c r="A393" s="55" t="s">
        <v>81</v>
      </c>
      <c r="B393" s="63" t="s">
        <v>458</v>
      </c>
      <c r="C393" s="63" t="s">
        <v>9</v>
      </c>
      <c r="D393" s="63" t="s">
        <v>459</v>
      </c>
      <c r="E393" s="63" t="s">
        <v>135</v>
      </c>
      <c r="F393" s="76" t="s">
        <v>460</v>
      </c>
    </row>
    <row r="394" spans="1:6" ht="31.95" customHeight="1" x14ac:dyDescent="0.3">
      <c r="A394" s="216" t="s">
        <v>958</v>
      </c>
      <c r="B394" s="266"/>
      <c r="C394" s="266"/>
      <c r="D394" s="33"/>
      <c r="E394" s="33"/>
      <c r="F394" s="133"/>
    </row>
    <row r="395" spans="1:6" ht="31.95" customHeight="1" x14ac:dyDescent="0.3">
      <c r="A395" s="200" t="s">
        <v>936</v>
      </c>
      <c r="B395" s="266"/>
      <c r="C395" s="266"/>
      <c r="D395" s="266"/>
      <c r="E395" s="266"/>
      <c r="F395" s="266"/>
    </row>
    <row r="396" spans="1:6" ht="31.95" customHeight="1" x14ac:dyDescent="0.3">
      <c r="A396" s="19" t="s">
        <v>72</v>
      </c>
      <c r="B396" s="185" t="s">
        <v>73</v>
      </c>
      <c r="C396" s="185"/>
      <c r="D396" s="185"/>
      <c r="E396" s="185"/>
      <c r="F396" s="185"/>
    </row>
    <row r="397" spans="1:6" ht="31.95" customHeight="1" x14ac:dyDescent="0.3">
      <c r="A397" s="19" t="s">
        <v>74</v>
      </c>
      <c r="B397" s="185" t="s">
        <v>73</v>
      </c>
      <c r="C397" s="185"/>
      <c r="D397" s="185"/>
      <c r="E397" s="185"/>
      <c r="F397" s="185"/>
    </row>
    <row r="398" spans="1:6" ht="31.95" customHeight="1" x14ac:dyDescent="0.3">
      <c r="A398" s="19" t="s">
        <v>75</v>
      </c>
      <c r="B398" s="185" t="s">
        <v>73</v>
      </c>
      <c r="C398" s="185"/>
      <c r="D398" s="185"/>
      <c r="E398" s="185"/>
      <c r="F398" s="185"/>
    </row>
    <row r="399" spans="1:6" ht="31.95" customHeight="1" x14ac:dyDescent="0.3">
      <c r="A399" s="19" t="s">
        <v>77</v>
      </c>
      <c r="B399" s="185" t="s">
        <v>73</v>
      </c>
      <c r="C399" s="185"/>
      <c r="D399" s="185"/>
      <c r="E399" s="185"/>
      <c r="F399" s="185"/>
    </row>
    <row r="400" spans="1:6" ht="31.95" customHeight="1" x14ac:dyDescent="0.3">
      <c r="A400" s="203"/>
      <c r="B400" s="266"/>
      <c r="C400" s="266"/>
      <c r="D400" s="266"/>
      <c r="E400" s="266"/>
      <c r="F400" s="266"/>
    </row>
    <row r="401" spans="1:6" ht="31.95" customHeight="1" x14ac:dyDescent="0.3">
      <c r="A401" s="19" t="s">
        <v>78</v>
      </c>
      <c r="B401" s="185" t="s">
        <v>73</v>
      </c>
      <c r="C401" s="185"/>
      <c r="D401" s="185"/>
      <c r="E401" s="185"/>
      <c r="F401" s="185"/>
    </row>
    <row r="402" spans="1:6" ht="31.95" customHeight="1" x14ac:dyDescent="0.3">
      <c r="A402" s="19" t="s">
        <v>79</v>
      </c>
      <c r="B402" s="185" t="s">
        <v>73</v>
      </c>
      <c r="C402" s="185"/>
      <c r="D402" s="185"/>
      <c r="E402" s="185"/>
      <c r="F402" s="185"/>
    </row>
    <row r="403" spans="1:6" ht="31.95" customHeight="1" x14ac:dyDescent="0.3">
      <c r="A403" s="19" t="s">
        <v>80</v>
      </c>
      <c r="B403" s="185" t="s">
        <v>73</v>
      </c>
      <c r="C403" s="185"/>
      <c r="D403" s="185"/>
      <c r="E403" s="185"/>
      <c r="F403" s="185"/>
    </row>
    <row r="404" spans="1:6" ht="31.95" customHeight="1" x14ac:dyDescent="0.3">
      <c r="A404" s="19" t="s">
        <v>81</v>
      </c>
      <c r="B404" s="185" t="s">
        <v>73</v>
      </c>
      <c r="C404" s="185"/>
      <c r="D404" s="185"/>
      <c r="E404" s="185"/>
      <c r="F404" s="185"/>
    </row>
    <row r="405" spans="1:6" ht="31.95" customHeight="1" x14ac:dyDescent="0.3">
      <c r="A405" s="200" t="s">
        <v>937</v>
      </c>
      <c r="B405" s="266"/>
      <c r="C405" s="266"/>
      <c r="D405" s="266"/>
      <c r="E405" s="266"/>
      <c r="F405" s="266"/>
    </row>
    <row r="406" spans="1:6" ht="31.95" customHeight="1" x14ac:dyDescent="0.3">
      <c r="A406" s="55" t="s">
        <v>72</v>
      </c>
      <c r="B406" s="185" t="s">
        <v>73</v>
      </c>
      <c r="C406" s="185"/>
      <c r="D406" s="185"/>
      <c r="E406" s="185"/>
      <c r="F406" s="185"/>
    </row>
    <row r="407" spans="1:6" ht="31.95" customHeight="1" x14ac:dyDescent="0.3">
      <c r="A407" s="55" t="s">
        <v>74</v>
      </c>
      <c r="B407" s="185" t="s">
        <v>73</v>
      </c>
      <c r="C407" s="185"/>
      <c r="D407" s="185"/>
      <c r="E407" s="185"/>
      <c r="F407" s="185"/>
    </row>
    <row r="408" spans="1:6" ht="31.95" customHeight="1" x14ac:dyDescent="0.3">
      <c r="A408" s="55" t="s">
        <v>75</v>
      </c>
      <c r="B408" s="185" t="s">
        <v>73</v>
      </c>
      <c r="C408" s="185"/>
      <c r="D408" s="185"/>
      <c r="E408" s="185"/>
      <c r="F408" s="185"/>
    </row>
    <row r="409" spans="1:6" ht="31.95" customHeight="1" x14ac:dyDescent="0.3">
      <c r="A409" s="55" t="s">
        <v>77</v>
      </c>
      <c r="B409" s="185" t="s">
        <v>73</v>
      </c>
      <c r="C409" s="185"/>
      <c r="D409" s="185"/>
      <c r="E409" s="185"/>
      <c r="F409" s="185"/>
    </row>
    <row r="410" spans="1:6" ht="31.95" customHeight="1" x14ac:dyDescent="0.3">
      <c r="A410" s="204"/>
      <c r="B410" s="265"/>
      <c r="C410" s="265"/>
      <c r="D410" s="265"/>
      <c r="E410" s="265"/>
      <c r="F410" s="265"/>
    </row>
    <row r="411" spans="1:6" ht="31.95" customHeight="1" x14ac:dyDescent="0.3">
      <c r="A411" s="55" t="s">
        <v>104</v>
      </c>
      <c r="B411" s="55" t="s">
        <v>16</v>
      </c>
      <c r="C411" s="189" t="s">
        <v>1108</v>
      </c>
      <c r="D411" s="191"/>
      <c r="E411" s="137" t="s">
        <v>1109</v>
      </c>
      <c r="F411" s="76"/>
    </row>
    <row r="412" spans="1:6" ht="31.95" customHeight="1" x14ac:dyDescent="0.3">
      <c r="A412" s="200" t="s">
        <v>938</v>
      </c>
      <c r="B412" s="266"/>
      <c r="C412" s="266"/>
      <c r="D412" s="266"/>
      <c r="E412" s="266"/>
      <c r="F412" s="266"/>
    </row>
    <row r="413" spans="1:6" ht="31.95" customHeight="1" x14ac:dyDescent="0.3">
      <c r="A413" s="224" t="s">
        <v>461</v>
      </c>
      <c r="B413" s="225"/>
      <c r="C413" s="225"/>
      <c r="D413" s="225"/>
      <c r="E413" s="225"/>
      <c r="F413" s="225"/>
    </row>
    <row r="414" spans="1:6" ht="31.95" customHeight="1" x14ac:dyDescent="0.3">
      <c r="A414" s="276" t="s">
        <v>939</v>
      </c>
      <c r="B414" s="266"/>
      <c r="C414" s="266"/>
      <c r="D414" s="266"/>
      <c r="E414" s="266"/>
      <c r="F414" s="266"/>
    </row>
    <row r="415" spans="1:6" ht="31.95" customHeight="1" x14ac:dyDescent="0.3">
      <c r="A415" s="19" t="s">
        <v>72</v>
      </c>
      <c r="B415" s="63" t="s">
        <v>462</v>
      </c>
      <c r="C415" s="63" t="s">
        <v>5</v>
      </c>
      <c r="D415" s="63" t="s">
        <v>463</v>
      </c>
      <c r="E415" s="63" t="s">
        <v>464</v>
      </c>
      <c r="F415" s="82" t="s">
        <v>465</v>
      </c>
    </row>
    <row r="416" spans="1:6" ht="31.95" customHeight="1" x14ac:dyDescent="0.3">
      <c r="A416" s="19" t="s">
        <v>74</v>
      </c>
      <c r="B416" s="63" t="s">
        <v>462</v>
      </c>
      <c r="C416" s="63" t="s">
        <v>5</v>
      </c>
      <c r="D416" s="63" t="s">
        <v>463</v>
      </c>
      <c r="E416" s="63" t="s">
        <v>464</v>
      </c>
      <c r="F416" s="82" t="s">
        <v>465</v>
      </c>
    </row>
    <row r="417" spans="1:6" ht="31.95" customHeight="1" x14ac:dyDescent="0.3">
      <c r="A417" s="19" t="s">
        <v>75</v>
      </c>
      <c r="B417" s="120" t="s">
        <v>474</v>
      </c>
      <c r="C417" s="120" t="s">
        <v>11</v>
      </c>
      <c r="D417" s="120" t="s">
        <v>965</v>
      </c>
      <c r="E417" s="123" t="s">
        <v>301</v>
      </c>
      <c r="F417" s="80" t="s">
        <v>475</v>
      </c>
    </row>
    <row r="418" spans="1:6" ht="31.95" customHeight="1" x14ac:dyDescent="0.3">
      <c r="A418" s="19" t="s">
        <v>77</v>
      </c>
      <c r="B418" s="120" t="s">
        <v>474</v>
      </c>
      <c r="C418" s="120" t="s">
        <v>11</v>
      </c>
      <c r="D418" s="120" t="s">
        <v>965</v>
      </c>
      <c r="E418" s="123" t="s">
        <v>301</v>
      </c>
      <c r="F418" s="80" t="s">
        <v>475</v>
      </c>
    </row>
    <row r="419" spans="1:6" ht="31.95" customHeight="1" x14ac:dyDescent="0.3">
      <c r="A419" s="275"/>
      <c r="B419" s="266"/>
      <c r="C419" s="266"/>
      <c r="D419" s="266"/>
      <c r="E419" s="266"/>
      <c r="F419" s="266"/>
    </row>
    <row r="420" spans="1:6" ht="31.95" customHeight="1" x14ac:dyDescent="0.3">
      <c r="A420" s="19" t="s">
        <v>78</v>
      </c>
      <c r="B420" s="122" t="s">
        <v>476</v>
      </c>
      <c r="C420" s="122" t="s">
        <v>3</v>
      </c>
      <c r="D420" s="122" t="s">
        <v>477</v>
      </c>
      <c r="E420" s="19" t="s">
        <v>1061</v>
      </c>
      <c r="F420" s="80" t="s">
        <v>478</v>
      </c>
    </row>
    <row r="421" spans="1:6" ht="31.95" customHeight="1" x14ac:dyDescent="0.3">
      <c r="A421" s="19" t="s">
        <v>79</v>
      </c>
      <c r="B421" s="122" t="s">
        <v>476</v>
      </c>
      <c r="C421" s="122" t="s">
        <v>3</v>
      </c>
      <c r="D421" s="122" t="s">
        <v>477</v>
      </c>
      <c r="E421" s="19" t="s">
        <v>1061</v>
      </c>
      <c r="F421" s="80" t="s">
        <v>478</v>
      </c>
    </row>
    <row r="422" spans="1:6" ht="31.95" customHeight="1" x14ac:dyDescent="0.3">
      <c r="A422" s="19" t="s">
        <v>80</v>
      </c>
      <c r="B422" s="63" t="s">
        <v>437</v>
      </c>
      <c r="C422" s="63" t="s">
        <v>10</v>
      </c>
      <c r="D422" s="63" t="s">
        <v>466</v>
      </c>
      <c r="E422" s="63" t="s">
        <v>439</v>
      </c>
      <c r="F422" s="76" t="s">
        <v>467</v>
      </c>
    </row>
    <row r="423" spans="1:6" ht="31.95" customHeight="1" x14ac:dyDescent="0.3">
      <c r="A423" s="19" t="s">
        <v>81</v>
      </c>
      <c r="B423" s="63" t="s">
        <v>437</v>
      </c>
      <c r="C423" s="63" t="s">
        <v>10</v>
      </c>
      <c r="D423" s="63" t="s">
        <v>466</v>
      </c>
      <c r="E423" s="63" t="s">
        <v>439</v>
      </c>
      <c r="F423" s="76" t="s">
        <v>467</v>
      </c>
    </row>
    <row r="424" spans="1:6" ht="31.95" customHeight="1" x14ac:dyDescent="0.3">
      <c r="A424" s="276" t="s">
        <v>940</v>
      </c>
      <c r="B424" s="266"/>
      <c r="C424" s="266"/>
      <c r="D424" s="266"/>
      <c r="E424" s="266"/>
      <c r="F424" s="266"/>
    </row>
    <row r="425" spans="1:6" ht="21" customHeight="1" x14ac:dyDescent="0.3">
      <c r="A425" s="64" t="s">
        <v>72</v>
      </c>
      <c r="B425" s="273" t="s">
        <v>479</v>
      </c>
      <c r="C425" s="273" t="s">
        <v>267</v>
      </c>
      <c r="D425" s="273" t="s">
        <v>1224</v>
      </c>
      <c r="E425" s="293" t="s">
        <v>967</v>
      </c>
      <c r="F425" s="290" t="s">
        <v>480</v>
      </c>
    </row>
    <row r="426" spans="1:6" ht="21" customHeight="1" x14ac:dyDescent="0.3">
      <c r="A426" s="64" t="s">
        <v>74</v>
      </c>
      <c r="B426" s="274"/>
      <c r="C426" s="274"/>
      <c r="D426" s="274"/>
      <c r="E426" s="294"/>
      <c r="F426" s="291"/>
    </row>
    <row r="427" spans="1:6" ht="21" customHeight="1" x14ac:dyDescent="0.3">
      <c r="A427" s="64" t="s">
        <v>75</v>
      </c>
      <c r="B427" s="273" t="s">
        <v>479</v>
      </c>
      <c r="C427" s="273" t="s">
        <v>267</v>
      </c>
      <c r="D427" s="273" t="s">
        <v>1225</v>
      </c>
      <c r="E427" s="294"/>
      <c r="F427" s="291"/>
    </row>
    <row r="428" spans="1:6" ht="21" customHeight="1" x14ac:dyDescent="0.3">
      <c r="A428" s="64" t="s">
        <v>77</v>
      </c>
      <c r="B428" s="274"/>
      <c r="C428" s="274"/>
      <c r="D428" s="274"/>
      <c r="E428" s="295"/>
      <c r="F428" s="292"/>
    </row>
    <row r="429" spans="1:6" ht="31.95" customHeight="1" x14ac:dyDescent="0.3">
      <c r="A429" s="275"/>
      <c r="B429" s="266"/>
      <c r="C429" s="266"/>
      <c r="D429" s="266"/>
      <c r="E429" s="266"/>
      <c r="F429" s="266"/>
    </row>
    <row r="430" spans="1:6" ht="24" customHeight="1" x14ac:dyDescent="0.3">
      <c r="A430" s="64" t="s">
        <v>78</v>
      </c>
      <c r="B430" s="273" t="s">
        <v>479</v>
      </c>
      <c r="C430" s="273" t="s">
        <v>267</v>
      </c>
      <c r="D430" s="273" t="s">
        <v>1227</v>
      </c>
      <c r="E430" s="293" t="s">
        <v>967</v>
      </c>
      <c r="F430" s="290" t="s">
        <v>480</v>
      </c>
    </row>
    <row r="431" spans="1:6" ht="24" customHeight="1" x14ac:dyDescent="0.3">
      <c r="A431" s="64" t="s">
        <v>79</v>
      </c>
      <c r="B431" s="274"/>
      <c r="C431" s="274"/>
      <c r="D431" s="274"/>
      <c r="E431" s="294"/>
      <c r="F431" s="291"/>
    </row>
    <row r="432" spans="1:6" ht="24" customHeight="1" x14ac:dyDescent="0.3">
      <c r="A432" s="64" t="s">
        <v>80</v>
      </c>
      <c r="B432" s="273" t="s">
        <v>479</v>
      </c>
      <c r="C432" s="273" t="s">
        <v>267</v>
      </c>
      <c r="D432" s="273" t="s">
        <v>1226</v>
      </c>
      <c r="E432" s="294"/>
      <c r="F432" s="291"/>
    </row>
    <row r="433" spans="1:6" ht="24" customHeight="1" x14ac:dyDescent="0.3">
      <c r="A433" s="64" t="s">
        <v>81</v>
      </c>
      <c r="B433" s="274"/>
      <c r="C433" s="274"/>
      <c r="D433" s="274"/>
      <c r="E433" s="295"/>
      <c r="F433" s="292"/>
    </row>
    <row r="434" spans="1:6" ht="31.95" customHeight="1" x14ac:dyDescent="0.3">
      <c r="A434" s="216" t="s">
        <v>959</v>
      </c>
      <c r="B434" s="266"/>
      <c r="C434" s="266"/>
      <c r="D434" s="33"/>
      <c r="E434" s="33"/>
      <c r="F434" s="133"/>
    </row>
    <row r="435" spans="1:6" ht="31.95" customHeight="1" x14ac:dyDescent="0.3">
      <c r="A435" s="200" t="s">
        <v>941</v>
      </c>
      <c r="B435" s="266"/>
      <c r="C435" s="266"/>
      <c r="D435" s="266"/>
      <c r="E435" s="266"/>
      <c r="F435" s="266"/>
    </row>
    <row r="436" spans="1:6" ht="31.95" customHeight="1" x14ac:dyDescent="0.3">
      <c r="A436" s="55" t="s">
        <v>72</v>
      </c>
      <c r="B436" s="63" t="s">
        <v>481</v>
      </c>
      <c r="C436" s="63" t="s">
        <v>4</v>
      </c>
      <c r="D436" s="63" t="s">
        <v>482</v>
      </c>
      <c r="E436" s="63" t="s">
        <v>483</v>
      </c>
      <c r="F436" s="82" t="s">
        <v>484</v>
      </c>
    </row>
    <row r="437" spans="1:6" ht="31.95" customHeight="1" x14ac:dyDescent="0.3">
      <c r="A437" s="55" t="s">
        <v>74</v>
      </c>
      <c r="B437" s="63" t="s">
        <v>485</v>
      </c>
      <c r="C437" s="63" t="s">
        <v>4</v>
      </c>
      <c r="D437" s="63" t="s">
        <v>486</v>
      </c>
      <c r="E437" s="63" t="s">
        <v>483</v>
      </c>
      <c r="F437" s="82" t="s">
        <v>487</v>
      </c>
    </row>
    <row r="438" spans="1:6" ht="31.95" customHeight="1" x14ac:dyDescent="0.3">
      <c r="A438" s="55" t="s">
        <v>75</v>
      </c>
      <c r="B438" s="63" t="s">
        <v>488</v>
      </c>
      <c r="C438" s="63" t="s">
        <v>4</v>
      </c>
      <c r="D438" s="63" t="s">
        <v>489</v>
      </c>
      <c r="E438" s="63" t="s">
        <v>483</v>
      </c>
      <c r="F438" s="82" t="s">
        <v>490</v>
      </c>
    </row>
    <row r="439" spans="1:6" ht="31.95" customHeight="1" x14ac:dyDescent="0.3">
      <c r="A439" s="55" t="s">
        <v>77</v>
      </c>
      <c r="B439" s="63" t="s">
        <v>491</v>
      </c>
      <c r="C439" s="63" t="s">
        <v>4</v>
      </c>
      <c r="D439" s="63" t="s">
        <v>492</v>
      </c>
      <c r="E439" s="63" t="s">
        <v>483</v>
      </c>
      <c r="F439" s="82" t="s">
        <v>493</v>
      </c>
    </row>
    <row r="440" spans="1:6" ht="31.95" customHeight="1" x14ac:dyDescent="0.3">
      <c r="A440" s="204"/>
      <c r="B440" s="265"/>
      <c r="C440" s="265"/>
      <c r="D440" s="265"/>
      <c r="E440" s="265"/>
      <c r="F440" s="265"/>
    </row>
    <row r="441" spans="1:6" ht="23.4" customHeight="1" x14ac:dyDescent="0.3">
      <c r="A441" s="139" t="s">
        <v>78</v>
      </c>
      <c r="B441" s="269" t="s">
        <v>431</v>
      </c>
      <c r="C441" s="269" t="s">
        <v>643</v>
      </c>
      <c r="D441" s="269" t="s">
        <v>1228</v>
      </c>
      <c r="E441" s="269" t="s">
        <v>400</v>
      </c>
      <c r="F441" s="278" t="s">
        <v>432</v>
      </c>
    </row>
    <row r="442" spans="1:6" ht="23.4" customHeight="1" x14ac:dyDescent="0.3">
      <c r="A442" s="139" t="s">
        <v>79</v>
      </c>
      <c r="B442" s="267"/>
      <c r="C442" s="267"/>
      <c r="D442" s="267"/>
      <c r="E442" s="267"/>
      <c r="F442" s="268"/>
    </row>
    <row r="443" spans="1:6" ht="23.4" customHeight="1" x14ac:dyDescent="0.3">
      <c r="A443" s="139" t="s">
        <v>80</v>
      </c>
      <c r="B443" s="269" t="s">
        <v>431</v>
      </c>
      <c r="C443" s="269" t="s">
        <v>643</v>
      </c>
      <c r="D443" s="269" t="s">
        <v>1229</v>
      </c>
      <c r="E443" s="267"/>
      <c r="F443" s="268"/>
    </row>
    <row r="444" spans="1:6" ht="23.4" customHeight="1" x14ac:dyDescent="0.3">
      <c r="A444" s="139" t="s">
        <v>81</v>
      </c>
      <c r="B444" s="267"/>
      <c r="C444" s="267"/>
      <c r="D444" s="267"/>
      <c r="E444" s="267"/>
      <c r="F444" s="268"/>
    </row>
    <row r="445" spans="1:6" ht="31.95" customHeight="1" x14ac:dyDescent="0.3">
      <c r="A445" s="200" t="s">
        <v>1411</v>
      </c>
      <c r="B445" s="265"/>
      <c r="C445" s="265"/>
      <c r="D445" s="265"/>
      <c r="E445" s="265"/>
      <c r="F445" s="265"/>
    </row>
    <row r="446" spans="1:6" ht="31.95" customHeight="1" x14ac:dyDescent="0.3">
      <c r="A446" s="55" t="s">
        <v>72</v>
      </c>
      <c r="B446" s="63" t="s">
        <v>494</v>
      </c>
      <c r="C446" s="63" t="s">
        <v>5</v>
      </c>
      <c r="D446" s="63" t="s">
        <v>495</v>
      </c>
      <c r="E446" s="63" t="s">
        <v>496</v>
      </c>
      <c r="F446" s="82" t="s">
        <v>465</v>
      </c>
    </row>
    <row r="447" spans="1:6" ht="31.95" customHeight="1" x14ac:dyDescent="0.3">
      <c r="A447" s="55" t="s">
        <v>74</v>
      </c>
      <c r="B447" s="63" t="s">
        <v>494</v>
      </c>
      <c r="C447" s="63" t="s">
        <v>5</v>
      </c>
      <c r="D447" s="63" t="s">
        <v>495</v>
      </c>
      <c r="E447" s="63" t="s">
        <v>496</v>
      </c>
      <c r="F447" s="82" t="s">
        <v>465</v>
      </c>
    </row>
    <row r="448" spans="1:6" ht="31.95" customHeight="1" x14ac:dyDescent="0.3">
      <c r="A448" s="55" t="s">
        <v>75</v>
      </c>
      <c r="B448" s="63" t="s">
        <v>497</v>
      </c>
      <c r="C448" s="63" t="s">
        <v>10</v>
      </c>
      <c r="D448" s="63" t="s">
        <v>498</v>
      </c>
      <c r="E448" s="63" t="s">
        <v>499</v>
      </c>
      <c r="F448" s="76" t="s">
        <v>500</v>
      </c>
    </row>
    <row r="449" spans="1:6" ht="31.95" customHeight="1" x14ac:dyDescent="0.3">
      <c r="A449" s="55" t="s">
        <v>77</v>
      </c>
      <c r="B449" s="63" t="s">
        <v>497</v>
      </c>
      <c r="C449" s="63" t="s">
        <v>10</v>
      </c>
      <c r="D449" s="63" t="s">
        <v>498</v>
      </c>
      <c r="E449" s="63" t="s">
        <v>499</v>
      </c>
      <c r="F449" s="76" t="s">
        <v>500</v>
      </c>
    </row>
    <row r="450" spans="1:6" ht="31.95" customHeight="1" x14ac:dyDescent="0.3">
      <c r="A450" s="204"/>
      <c r="B450" s="265"/>
      <c r="C450" s="265"/>
      <c r="D450" s="265"/>
      <c r="E450" s="265"/>
      <c r="F450" s="265"/>
    </row>
    <row r="451" spans="1:6" ht="31.95" customHeight="1" x14ac:dyDescent="0.3">
      <c r="A451" s="55" t="s">
        <v>104</v>
      </c>
      <c r="B451" s="55" t="s">
        <v>16</v>
      </c>
      <c r="C451" s="189" t="s">
        <v>1108</v>
      </c>
      <c r="D451" s="191"/>
      <c r="E451" s="137" t="s">
        <v>1109</v>
      </c>
      <c r="F451" s="76"/>
    </row>
    <row r="452" spans="1:6" ht="31.95" customHeight="1" x14ac:dyDescent="0.3">
      <c r="A452" s="200" t="s">
        <v>942</v>
      </c>
      <c r="B452" s="265"/>
      <c r="C452" s="265"/>
      <c r="D452" s="265"/>
      <c r="E452" s="265"/>
      <c r="F452" s="265"/>
    </row>
    <row r="453" spans="1:6" ht="31.95" customHeight="1" x14ac:dyDescent="0.3">
      <c r="A453" s="19" t="s">
        <v>105</v>
      </c>
      <c r="B453" s="19" t="s">
        <v>106</v>
      </c>
      <c r="C453" s="19" t="s">
        <v>107</v>
      </c>
      <c r="D453" s="52" t="s">
        <v>111</v>
      </c>
      <c r="E453" s="80" t="s">
        <v>109</v>
      </c>
      <c r="F453" s="55"/>
    </row>
    <row r="454" spans="1:6" ht="31.95" customHeight="1" x14ac:dyDescent="0.3">
      <c r="A454" s="19" t="s">
        <v>105</v>
      </c>
      <c r="B454" s="55" t="s">
        <v>116</v>
      </c>
      <c r="C454" s="63" t="s">
        <v>117</v>
      </c>
      <c r="D454" s="58" t="s">
        <v>108</v>
      </c>
      <c r="E454" s="80" t="s">
        <v>1395</v>
      </c>
      <c r="F454" s="55"/>
    </row>
    <row r="455" spans="1:6" ht="31.95" customHeight="1" x14ac:dyDescent="0.3">
      <c r="A455" s="19" t="s">
        <v>110</v>
      </c>
      <c r="B455" s="55" t="s">
        <v>106</v>
      </c>
      <c r="C455" s="63" t="s">
        <v>107</v>
      </c>
      <c r="D455" s="52" t="s">
        <v>108</v>
      </c>
      <c r="E455" s="82" t="s">
        <v>109</v>
      </c>
      <c r="F455" s="55"/>
    </row>
    <row r="456" spans="1:6" ht="31.95" customHeight="1" x14ac:dyDescent="0.3">
      <c r="A456" s="19" t="s">
        <v>110</v>
      </c>
      <c r="B456" s="55" t="s">
        <v>112</v>
      </c>
      <c r="C456" s="63" t="s">
        <v>113</v>
      </c>
      <c r="D456" s="52" t="s">
        <v>111</v>
      </c>
      <c r="E456" s="82" t="s">
        <v>114</v>
      </c>
      <c r="F456" s="55"/>
    </row>
    <row r="457" spans="1:6" ht="31.95" customHeight="1" x14ac:dyDescent="0.3">
      <c r="A457" s="233" t="s">
        <v>1107</v>
      </c>
      <c r="B457" s="205"/>
      <c r="C457" s="205"/>
      <c r="D457" s="205"/>
      <c r="E457" s="205"/>
      <c r="F457" s="205"/>
    </row>
    <row r="458" spans="1:6" ht="31.95" customHeight="1" x14ac:dyDescent="0.3">
      <c r="A458" s="55" t="s">
        <v>115</v>
      </c>
      <c r="B458" s="55" t="s">
        <v>116</v>
      </c>
      <c r="C458" s="63" t="s">
        <v>117</v>
      </c>
      <c r="D458" s="52" t="s">
        <v>111</v>
      </c>
      <c r="E458" s="181" t="s">
        <v>1395</v>
      </c>
      <c r="F458" s="55"/>
    </row>
    <row r="459" spans="1:6" ht="31.95" customHeight="1" x14ac:dyDescent="0.3">
      <c r="A459" s="19" t="s">
        <v>118</v>
      </c>
      <c r="B459" s="55" t="s">
        <v>112</v>
      </c>
      <c r="C459" s="63" t="s">
        <v>113</v>
      </c>
      <c r="D459" s="66" t="s">
        <v>108</v>
      </c>
      <c r="E459" s="82" t="s">
        <v>119</v>
      </c>
      <c r="F459" s="55"/>
    </row>
    <row r="460" spans="1:6" ht="31.95" customHeight="1" x14ac:dyDescent="0.3">
      <c r="A460" s="55" t="s">
        <v>80</v>
      </c>
      <c r="B460" s="185" t="s">
        <v>73</v>
      </c>
      <c r="C460" s="185"/>
      <c r="D460" s="185"/>
      <c r="E460" s="185"/>
      <c r="F460" s="185"/>
    </row>
    <row r="461" spans="1:6" ht="31.95" customHeight="1" x14ac:dyDescent="0.3">
      <c r="A461" s="55" t="s">
        <v>81</v>
      </c>
      <c r="B461" s="185" t="s">
        <v>73</v>
      </c>
      <c r="C461" s="185"/>
      <c r="D461" s="185"/>
      <c r="E461" s="185"/>
      <c r="F461" s="185"/>
    </row>
    <row r="462" spans="1:6" ht="31.95" customHeight="1" x14ac:dyDescent="0.3">
      <c r="A462" s="200" t="s">
        <v>943</v>
      </c>
      <c r="B462" s="265"/>
      <c r="C462" s="265"/>
      <c r="D462" s="265"/>
      <c r="E462" s="265"/>
      <c r="F462" s="265"/>
    </row>
    <row r="463" spans="1:6" ht="31.95" customHeight="1" x14ac:dyDescent="0.3">
      <c r="A463" s="55" t="s">
        <v>72</v>
      </c>
      <c r="B463" s="185" t="s">
        <v>73</v>
      </c>
      <c r="C463" s="185"/>
      <c r="D463" s="185"/>
      <c r="E463" s="185"/>
      <c r="F463" s="185"/>
    </row>
    <row r="464" spans="1:6" ht="31.95" customHeight="1" x14ac:dyDescent="0.3">
      <c r="A464" s="55" t="s">
        <v>74</v>
      </c>
      <c r="B464" s="185" t="s">
        <v>73</v>
      </c>
      <c r="C464" s="185"/>
      <c r="D464" s="185"/>
      <c r="E464" s="185"/>
      <c r="F464" s="185"/>
    </row>
    <row r="465" spans="1:6" ht="31.95" customHeight="1" x14ac:dyDescent="0.3">
      <c r="A465" s="55" t="s">
        <v>75</v>
      </c>
      <c r="B465" s="55" t="s">
        <v>501</v>
      </c>
      <c r="C465" s="55" t="s">
        <v>11</v>
      </c>
      <c r="D465" s="55" t="s">
        <v>969</v>
      </c>
      <c r="E465" s="55" t="s">
        <v>502</v>
      </c>
      <c r="F465" s="76" t="s">
        <v>503</v>
      </c>
    </row>
    <row r="466" spans="1:6" ht="31.95" customHeight="1" x14ac:dyDescent="0.3">
      <c r="A466" s="55" t="s">
        <v>77</v>
      </c>
      <c r="B466" s="55" t="s">
        <v>501</v>
      </c>
      <c r="C466" s="55" t="s">
        <v>11</v>
      </c>
      <c r="D466" s="55" t="s">
        <v>969</v>
      </c>
      <c r="E466" s="55" t="s">
        <v>502</v>
      </c>
      <c r="F466" s="76" t="s">
        <v>503</v>
      </c>
    </row>
    <row r="467" spans="1:6" ht="31.95" customHeight="1" x14ac:dyDescent="0.3">
      <c r="A467" s="204"/>
      <c r="B467" s="265"/>
      <c r="C467" s="265"/>
      <c r="D467" s="265"/>
      <c r="E467" s="265"/>
      <c r="F467" s="265"/>
    </row>
    <row r="468" spans="1:6" ht="31.95" customHeight="1" x14ac:dyDescent="0.3">
      <c r="A468" s="55" t="s">
        <v>78</v>
      </c>
      <c r="B468" s="63" t="s">
        <v>504</v>
      </c>
      <c r="C468" s="63" t="s">
        <v>4</v>
      </c>
      <c r="D468" s="63" t="s">
        <v>505</v>
      </c>
      <c r="E468" s="63" t="s">
        <v>506</v>
      </c>
      <c r="F468" s="82" t="s">
        <v>507</v>
      </c>
    </row>
    <row r="469" spans="1:6" ht="31.95" customHeight="1" x14ac:dyDescent="0.3">
      <c r="A469" s="55" t="s">
        <v>79</v>
      </c>
      <c r="B469" s="63" t="s">
        <v>508</v>
      </c>
      <c r="C469" s="63" t="s">
        <v>4</v>
      </c>
      <c r="D469" s="63" t="s">
        <v>509</v>
      </c>
      <c r="E469" s="63" t="s">
        <v>506</v>
      </c>
      <c r="F469" s="82" t="s">
        <v>510</v>
      </c>
    </row>
    <row r="470" spans="1:6" ht="31.95" customHeight="1" x14ac:dyDescent="0.3">
      <c r="A470" s="55" t="s">
        <v>80</v>
      </c>
      <c r="B470" s="185" t="s">
        <v>73</v>
      </c>
      <c r="C470" s="185"/>
      <c r="D470" s="185"/>
      <c r="E470" s="185"/>
      <c r="F470" s="185"/>
    </row>
    <row r="471" spans="1:6" ht="31.95" customHeight="1" x14ac:dyDescent="0.3">
      <c r="A471" s="55" t="s">
        <v>81</v>
      </c>
      <c r="B471" s="185" t="s">
        <v>73</v>
      </c>
      <c r="C471" s="185"/>
      <c r="D471" s="185"/>
      <c r="E471" s="185"/>
      <c r="F471" s="185"/>
    </row>
    <row r="472" spans="1:6" ht="31.95" customHeight="1" x14ac:dyDescent="0.3">
      <c r="A472" s="200" t="s">
        <v>944</v>
      </c>
      <c r="B472" s="265"/>
      <c r="C472" s="265"/>
      <c r="D472" s="265"/>
      <c r="E472" s="265"/>
      <c r="F472" s="265"/>
    </row>
    <row r="473" spans="1:6" ht="21.6" customHeight="1" x14ac:dyDescent="0.3">
      <c r="A473" s="139" t="s">
        <v>72</v>
      </c>
      <c r="B473" s="192" t="s">
        <v>511</v>
      </c>
      <c r="C473" s="192" t="s">
        <v>267</v>
      </c>
      <c r="D473" s="192" t="s">
        <v>1230</v>
      </c>
      <c r="E473" s="293" t="s">
        <v>967</v>
      </c>
      <c r="F473" s="290" t="s">
        <v>512</v>
      </c>
    </row>
    <row r="474" spans="1:6" ht="21.6" customHeight="1" x14ac:dyDescent="0.3">
      <c r="A474" s="139" t="s">
        <v>74</v>
      </c>
      <c r="B474" s="267"/>
      <c r="C474" s="267"/>
      <c r="D474" s="267"/>
      <c r="E474" s="294"/>
      <c r="F474" s="291"/>
    </row>
    <row r="475" spans="1:6" ht="21.6" customHeight="1" x14ac:dyDescent="0.3">
      <c r="A475" s="139" t="s">
        <v>75</v>
      </c>
      <c r="B475" s="192" t="s">
        <v>511</v>
      </c>
      <c r="C475" s="192" t="s">
        <v>267</v>
      </c>
      <c r="D475" s="192" t="s">
        <v>1231</v>
      </c>
      <c r="E475" s="294"/>
      <c r="F475" s="291"/>
    </row>
    <row r="476" spans="1:6" ht="21.6" customHeight="1" x14ac:dyDescent="0.3">
      <c r="A476" s="139" t="s">
        <v>77</v>
      </c>
      <c r="B476" s="267"/>
      <c r="C476" s="267"/>
      <c r="D476" s="267"/>
      <c r="E476" s="295"/>
      <c r="F476" s="292"/>
    </row>
    <row r="477" spans="1:6" ht="31.95" customHeight="1" x14ac:dyDescent="0.3">
      <c r="A477" s="204"/>
      <c r="B477" s="265"/>
      <c r="C477" s="265"/>
      <c r="D477" s="265"/>
      <c r="E477" s="265"/>
      <c r="F477" s="265"/>
    </row>
    <row r="478" spans="1:6" ht="23.4" customHeight="1" x14ac:dyDescent="0.3">
      <c r="A478" s="139" t="s">
        <v>78</v>
      </c>
      <c r="B478" s="192" t="s">
        <v>511</v>
      </c>
      <c r="C478" s="192" t="s">
        <v>267</v>
      </c>
      <c r="D478" s="192" t="s">
        <v>1232</v>
      </c>
      <c r="E478" s="293" t="s">
        <v>967</v>
      </c>
      <c r="F478" s="290" t="s">
        <v>512</v>
      </c>
    </row>
    <row r="479" spans="1:6" ht="23.4" customHeight="1" x14ac:dyDescent="0.3">
      <c r="A479" s="139" t="s">
        <v>79</v>
      </c>
      <c r="B479" s="267"/>
      <c r="C479" s="267"/>
      <c r="D479" s="267"/>
      <c r="E479" s="294"/>
      <c r="F479" s="291"/>
    </row>
    <row r="480" spans="1:6" ht="23.4" customHeight="1" x14ac:dyDescent="0.3">
      <c r="A480" s="139" t="s">
        <v>80</v>
      </c>
      <c r="B480" s="192" t="s">
        <v>511</v>
      </c>
      <c r="C480" s="192" t="s">
        <v>267</v>
      </c>
      <c r="D480" s="192" t="s">
        <v>1233</v>
      </c>
      <c r="E480" s="294"/>
      <c r="F480" s="291"/>
    </row>
    <row r="481" spans="1:6" ht="23.4" customHeight="1" x14ac:dyDescent="0.3">
      <c r="A481" s="139" t="s">
        <v>81</v>
      </c>
      <c r="B481" s="267"/>
      <c r="C481" s="267"/>
      <c r="D481" s="267"/>
      <c r="E481" s="295"/>
      <c r="F481" s="292"/>
    </row>
    <row r="482" spans="1:6" ht="31.95" customHeight="1" x14ac:dyDescent="0.3">
      <c r="A482" s="216" t="s">
        <v>960</v>
      </c>
      <c r="B482" s="266"/>
      <c r="C482" s="266"/>
      <c r="D482" s="33"/>
      <c r="E482" s="33"/>
      <c r="F482" s="133"/>
    </row>
    <row r="483" spans="1:6" ht="31.95" customHeight="1" x14ac:dyDescent="0.3">
      <c r="A483" s="200" t="s">
        <v>945</v>
      </c>
      <c r="B483" s="266"/>
      <c r="C483" s="266"/>
      <c r="D483" s="266"/>
      <c r="E483" s="266"/>
      <c r="F483" s="266"/>
    </row>
    <row r="484" spans="1:6" ht="19.95" customHeight="1" x14ac:dyDescent="0.3">
      <c r="A484" s="19" t="s">
        <v>72</v>
      </c>
      <c r="B484" s="227" t="s">
        <v>270</v>
      </c>
      <c r="C484" s="266"/>
      <c r="D484" s="266"/>
      <c r="E484" s="266"/>
      <c r="F484" s="266"/>
    </row>
    <row r="485" spans="1:6" ht="19.95" customHeight="1" x14ac:dyDescent="0.3">
      <c r="A485" s="19" t="s">
        <v>74</v>
      </c>
      <c r="B485" s="266"/>
      <c r="C485" s="279"/>
      <c r="D485" s="279"/>
      <c r="E485" s="279"/>
      <c r="F485" s="266"/>
    </row>
    <row r="486" spans="1:6" ht="19.95" customHeight="1" x14ac:dyDescent="0.3">
      <c r="A486" s="19" t="s">
        <v>75</v>
      </c>
      <c r="B486" s="266"/>
      <c r="C486" s="279"/>
      <c r="D486" s="279"/>
      <c r="E486" s="279"/>
      <c r="F486" s="266"/>
    </row>
    <row r="487" spans="1:6" ht="19.95" customHeight="1" x14ac:dyDescent="0.3">
      <c r="A487" s="19" t="s">
        <v>77</v>
      </c>
      <c r="B487" s="266"/>
      <c r="C487" s="266"/>
      <c r="D487" s="266"/>
      <c r="E487" s="266"/>
      <c r="F487" s="266"/>
    </row>
    <row r="488" spans="1:6" ht="19.95" customHeight="1" x14ac:dyDescent="0.3">
      <c r="A488" s="203"/>
      <c r="B488" s="266"/>
      <c r="C488" s="266"/>
      <c r="D488" s="266"/>
      <c r="E488" s="266"/>
      <c r="F488" s="266"/>
    </row>
    <row r="489" spans="1:6" ht="19.95" customHeight="1" x14ac:dyDescent="0.3">
      <c r="A489" s="19" t="s">
        <v>78</v>
      </c>
      <c r="B489" s="227" t="s">
        <v>271</v>
      </c>
      <c r="C489" s="266"/>
      <c r="D489" s="266"/>
      <c r="E489" s="266"/>
      <c r="F489" s="266"/>
    </row>
    <row r="490" spans="1:6" ht="19.95" customHeight="1" x14ac:dyDescent="0.3">
      <c r="A490" s="19" t="s">
        <v>79</v>
      </c>
      <c r="B490" s="266"/>
      <c r="C490" s="279"/>
      <c r="D490" s="279"/>
      <c r="E490" s="279"/>
      <c r="F490" s="266"/>
    </row>
    <row r="491" spans="1:6" ht="19.95" customHeight="1" x14ac:dyDescent="0.3">
      <c r="A491" s="19" t="s">
        <v>80</v>
      </c>
      <c r="B491" s="266"/>
      <c r="C491" s="279"/>
      <c r="D491" s="279"/>
      <c r="E491" s="279"/>
      <c r="F491" s="266"/>
    </row>
    <row r="492" spans="1:6" ht="19.95" customHeight="1" x14ac:dyDescent="0.3">
      <c r="A492" s="19" t="s">
        <v>81</v>
      </c>
      <c r="B492" s="266"/>
      <c r="C492" s="266"/>
      <c r="D492" s="266"/>
      <c r="E492" s="266"/>
      <c r="F492" s="266"/>
    </row>
    <row r="493" spans="1:6" ht="31.95" customHeight="1" x14ac:dyDescent="0.3">
      <c r="A493" s="200" t="s">
        <v>946</v>
      </c>
      <c r="B493" s="266"/>
      <c r="C493" s="266"/>
      <c r="D493" s="266"/>
      <c r="E493" s="266"/>
      <c r="F493" s="266"/>
    </row>
    <row r="494" spans="1:6" ht="19.95" customHeight="1" x14ac:dyDescent="0.3">
      <c r="A494" s="55" t="s">
        <v>72</v>
      </c>
      <c r="B494" s="185" t="s">
        <v>73</v>
      </c>
      <c r="C494" s="185"/>
      <c r="D494" s="185"/>
      <c r="E494" s="185"/>
      <c r="F494" s="185"/>
    </row>
    <row r="495" spans="1:6" ht="19.95" customHeight="1" x14ac:dyDescent="0.3">
      <c r="A495" s="55" t="s">
        <v>74</v>
      </c>
      <c r="B495" s="185" t="s">
        <v>73</v>
      </c>
      <c r="C495" s="185"/>
      <c r="D495" s="185"/>
      <c r="E495" s="185"/>
      <c r="F495" s="185"/>
    </row>
    <row r="496" spans="1:6" ht="19.95" customHeight="1" x14ac:dyDescent="0.3">
      <c r="A496" s="55" t="s">
        <v>75</v>
      </c>
      <c r="B496" s="185" t="s">
        <v>73</v>
      </c>
      <c r="C496" s="185"/>
      <c r="D496" s="185"/>
      <c r="E496" s="185"/>
      <c r="F496" s="185"/>
    </row>
    <row r="497" spans="1:6" ht="19.95" customHeight="1" x14ac:dyDescent="0.3">
      <c r="A497" s="55" t="s">
        <v>77</v>
      </c>
      <c r="B497" s="185" t="s">
        <v>73</v>
      </c>
      <c r="C497" s="185"/>
      <c r="D497" s="185"/>
      <c r="E497" s="185"/>
      <c r="F497" s="185"/>
    </row>
    <row r="498" spans="1:6" ht="19.95" customHeight="1" x14ac:dyDescent="0.3">
      <c r="A498" s="203"/>
      <c r="B498" s="266"/>
      <c r="C498" s="266"/>
      <c r="D498" s="266"/>
      <c r="E498" s="266"/>
      <c r="F498" s="266"/>
    </row>
    <row r="499" spans="1:6" ht="19.95" customHeight="1" x14ac:dyDescent="0.3">
      <c r="A499" s="19" t="s">
        <v>104</v>
      </c>
      <c r="B499" s="55" t="s">
        <v>16</v>
      </c>
      <c r="C499" s="277" t="s">
        <v>1108</v>
      </c>
      <c r="D499" s="277"/>
      <c r="E499" s="124" t="s">
        <v>1109</v>
      </c>
      <c r="F499" s="109"/>
    </row>
    <row r="500" spans="1:6" ht="31.95" customHeight="1" x14ac:dyDescent="0.3">
      <c r="A500" s="200" t="s">
        <v>947</v>
      </c>
      <c r="B500" s="266"/>
      <c r="C500" s="266"/>
      <c r="D500" s="266"/>
      <c r="E500" s="266"/>
      <c r="F500" s="266"/>
    </row>
    <row r="501" spans="1:6" ht="19.95" customHeight="1" x14ac:dyDescent="0.3">
      <c r="A501" s="19" t="s">
        <v>105</v>
      </c>
      <c r="B501" s="19" t="s">
        <v>106</v>
      </c>
      <c r="C501" s="19" t="s">
        <v>107</v>
      </c>
      <c r="D501" s="52" t="s">
        <v>111</v>
      </c>
      <c r="E501" s="80" t="s">
        <v>109</v>
      </c>
      <c r="F501" s="55"/>
    </row>
    <row r="502" spans="1:6" ht="19.95" customHeight="1" x14ac:dyDescent="0.3">
      <c r="A502" s="19" t="s">
        <v>105</v>
      </c>
      <c r="B502" s="55" t="s">
        <v>116</v>
      </c>
      <c r="C502" s="63" t="s">
        <v>117</v>
      </c>
      <c r="D502" s="58" t="s">
        <v>108</v>
      </c>
      <c r="E502" s="80" t="s">
        <v>1395</v>
      </c>
      <c r="F502" s="55"/>
    </row>
    <row r="503" spans="1:6" ht="19.95" customHeight="1" x14ac:dyDescent="0.3">
      <c r="A503" s="19" t="s">
        <v>110</v>
      </c>
      <c r="B503" s="55" t="s">
        <v>106</v>
      </c>
      <c r="C503" s="63" t="s">
        <v>107</v>
      </c>
      <c r="D503" s="52" t="s">
        <v>108</v>
      </c>
      <c r="E503" s="82" t="s">
        <v>109</v>
      </c>
      <c r="F503" s="55"/>
    </row>
    <row r="504" spans="1:6" ht="19.95" customHeight="1" x14ac:dyDescent="0.3">
      <c r="A504" s="19" t="s">
        <v>110</v>
      </c>
      <c r="B504" s="55" t="s">
        <v>112</v>
      </c>
      <c r="C504" s="63" t="s">
        <v>113</v>
      </c>
      <c r="D504" s="52" t="s">
        <v>111</v>
      </c>
      <c r="E504" s="82" t="s">
        <v>114</v>
      </c>
      <c r="F504" s="55"/>
    </row>
    <row r="505" spans="1:6" ht="19.95" customHeight="1" x14ac:dyDescent="0.3">
      <c r="A505" s="233" t="s">
        <v>1107</v>
      </c>
      <c r="B505" s="205"/>
      <c r="C505" s="205"/>
      <c r="D505" s="205"/>
      <c r="E505" s="205"/>
      <c r="F505" s="205"/>
    </row>
    <row r="506" spans="1:6" ht="19.95" customHeight="1" x14ac:dyDescent="0.3">
      <c r="A506" s="55" t="s">
        <v>115</v>
      </c>
      <c r="B506" s="55" t="s">
        <v>116</v>
      </c>
      <c r="C506" s="63" t="s">
        <v>117</v>
      </c>
      <c r="D506" s="52" t="s">
        <v>111</v>
      </c>
      <c r="E506" s="181" t="s">
        <v>1395</v>
      </c>
      <c r="F506" s="55"/>
    </row>
    <row r="507" spans="1:6" ht="19.95" customHeight="1" x14ac:dyDescent="0.3">
      <c r="A507" s="19" t="s">
        <v>118</v>
      </c>
      <c r="B507" s="55" t="s">
        <v>112</v>
      </c>
      <c r="C507" s="63" t="s">
        <v>113</v>
      </c>
      <c r="D507" s="66" t="s">
        <v>108</v>
      </c>
      <c r="E507" s="82" t="s">
        <v>119</v>
      </c>
      <c r="F507" s="55"/>
    </row>
    <row r="508" spans="1:6" ht="19.95" customHeight="1" x14ac:dyDescent="0.3">
      <c r="A508" s="55" t="s">
        <v>80</v>
      </c>
      <c r="B508" s="185" t="s">
        <v>73</v>
      </c>
      <c r="C508" s="185"/>
      <c r="D508" s="185"/>
      <c r="E508" s="185"/>
      <c r="F508" s="185"/>
    </row>
    <row r="509" spans="1:6" ht="19.95" customHeight="1" x14ac:dyDescent="0.3">
      <c r="A509" s="55" t="s">
        <v>81</v>
      </c>
      <c r="B509" s="185" t="s">
        <v>73</v>
      </c>
      <c r="C509" s="185"/>
      <c r="D509" s="185"/>
      <c r="E509" s="185"/>
      <c r="F509" s="185"/>
    </row>
    <row r="510" spans="1:6" ht="31.95" customHeight="1" x14ac:dyDescent="0.3">
      <c r="A510" s="200" t="s">
        <v>948</v>
      </c>
      <c r="B510" s="266"/>
      <c r="C510" s="266"/>
      <c r="D510" s="266"/>
      <c r="E510" s="266"/>
      <c r="F510" s="266"/>
    </row>
    <row r="511" spans="1:6" ht="19.95" customHeight="1" x14ac:dyDescent="0.3">
      <c r="A511" s="247" t="s">
        <v>1327</v>
      </c>
      <c r="B511" s="248"/>
      <c r="C511" s="248"/>
      <c r="D511" s="248"/>
      <c r="E511" s="248"/>
      <c r="F511" s="249"/>
    </row>
    <row r="512" spans="1:6" ht="19.95" customHeight="1" x14ac:dyDescent="0.3">
      <c r="A512" s="250"/>
      <c r="B512" s="251"/>
      <c r="C512" s="251"/>
      <c r="D512" s="251"/>
      <c r="E512" s="251"/>
      <c r="F512" s="252"/>
    </row>
    <row r="513" spans="1:6" ht="19.95" customHeight="1" x14ac:dyDescent="0.3">
      <c r="A513" s="250"/>
      <c r="B513" s="251"/>
      <c r="C513" s="251"/>
      <c r="D513" s="251"/>
      <c r="E513" s="251"/>
      <c r="F513" s="252"/>
    </row>
    <row r="514" spans="1:6" ht="19.95" customHeight="1" x14ac:dyDescent="0.3">
      <c r="A514" s="250"/>
      <c r="B514" s="251"/>
      <c r="C514" s="251"/>
      <c r="D514" s="251"/>
      <c r="E514" s="251"/>
      <c r="F514" s="252"/>
    </row>
  </sheetData>
  <mergeCells count="353">
    <mergeCell ref="B1:F1"/>
    <mergeCell ref="F15:G15"/>
    <mergeCell ref="A511:F514"/>
    <mergeCell ref="A35:B35"/>
    <mergeCell ref="A26:B26"/>
    <mergeCell ref="B12:C12"/>
    <mergeCell ref="B13:C13"/>
    <mergeCell ref="B14:C14"/>
    <mergeCell ref="B15:C15"/>
    <mergeCell ref="D13:E13"/>
    <mergeCell ref="F473:F476"/>
    <mergeCell ref="F478:F481"/>
    <mergeCell ref="F425:F428"/>
    <mergeCell ref="F430:F433"/>
    <mergeCell ref="F342:F345"/>
    <mergeCell ref="F337:F340"/>
    <mergeCell ref="E337:E340"/>
    <mergeCell ref="E342:E345"/>
    <mergeCell ref="E425:E428"/>
    <mergeCell ref="E430:E433"/>
    <mergeCell ref="E473:E476"/>
    <mergeCell ref="E478:E481"/>
    <mergeCell ref="B396:F396"/>
    <mergeCell ref="B397:F397"/>
    <mergeCell ref="A187:F187"/>
    <mergeCell ref="B190:B191"/>
    <mergeCell ref="A129:F129"/>
    <mergeCell ref="B461:F461"/>
    <mergeCell ref="B85:F85"/>
    <mergeCell ref="B508:F508"/>
    <mergeCell ref="B509:F509"/>
    <mergeCell ref="F103:F104"/>
    <mergeCell ref="F185:F186"/>
    <mergeCell ref="F216:F217"/>
    <mergeCell ref="F243:F244"/>
    <mergeCell ref="B460:F460"/>
    <mergeCell ref="B143:F143"/>
    <mergeCell ref="B145:F145"/>
    <mergeCell ref="B146:F146"/>
    <mergeCell ref="B150:F150"/>
    <mergeCell ref="B153:F153"/>
    <mergeCell ref="A144:F144"/>
    <mergeCell ref="A149:F149"/>
    <mergeCell ref="A154:C154"/>
    <mergeCell ref="B132:F132"/>
    <mergeCell ref="C451:D451"/>
    <mergeCell ref="B324:F324"/>
    <mergeCell ref="B325:F325"/>
    <mergeCell ref="C171:D171"/>
    <mergeCell ref="B133:F133"/>
    <mergeCell ref="B161:B162"/>
    <mergeCell ref="C161:C162"/>
    <mergeCell ref="D161:D162"/>
    <mergeCell ref="E161:E164"/>
    <mergeCell ref="F161:F164"/>
    <mergeCell ref="B163:B164"/>
    <mergeCell ref="C163:C164"/>
    <mergeCell ref="D163:D164"/>
    <mergeCell ref="A165:F165"/>
    <mergeCell ref="A170:F170"/>
    <mergeCell ref="A117:F117"/>
    <mergeCell ref="A122:F122"/>
    <mergeCell ref="A124:F124"/>
    <mergeCell ref="A134:F134"/>
    <mergeCell ref="A139:F139"/>
    <mergeCell ref="B135:F135"/>
    <mergeCell ref="B136:F136"/>
    <mergeCell ref="A155:F155"/>
    <mergeCell ref="A160:F160"/>
    <mergeCell ref="C123:D123"/>
    <mergeCell ref="A64:F64"/>
    <mergeCell ref="B65:B66"/>
    <mergeCell ref="E113:E116"/>
    <mergeCell ref="F113:F116"/>
    <mergeCell ref="A101:F101"/>
    <mergeCell ref="A106:C106"/>
    <mergeCell ref="A107:F107"/>
    <mergeCell ref="A112:F112"/>
    <mergeCell ref="B113:B114"/>
    <mergeCell ref="C113:C114"/>
    <mergeCell ref="D113:D114"/>
    <mergeCell ref="B115:B116"/>
    <mergeCell ref="C115:C116"/>
    <mergeCell ref="D115:D116"/>
    <mergeCell ref="B105:F105"/>
    <mergeCell ref="B109:F109"/>
    <mergeCell ref="B108:F108"/>
    <mergeCell ref="C75:D75"/>
    <mergeCell ref="B102:F102"/>
    <mergeCell ref="A86:F86"/>
    <mergeCell ref="A91:F91"/>
    <mergeCell ref="A96:F96"/>
    <mergeCell ref="A69:F69"/>
    <mergeCell ref="A74:F74"/>
    <mergeCell ref="C190:C191"/>
    <mergeCell ref="D190:D191"/>
    <mergeCell ref="E190:E191"/>
    <mergeCell ref="F190:F191"/>
    <mergeCell ref="A192:F192"/>
    <mergeCell ref="A197:F197"/>
    <mergeCell ref="A202:C202"/>
    <mergeCell ref="B200:F200"/>
    <mergeCell ref="B201:F201"/>
    <mergeCell ref="F193:F196"/>
    <mergeCell ref="F198:F199"/>
    <mergeCell ref="A203:F203"/>
    <mergeCell ref="C219:D219"/>
    <mergeCell ref="A213:F213"/>
    <mergeCell ref="A208:F208"/>
    <mergeCell ref="B209:B210"/>
    <mergeCell ref="C209:C210"/>
    <mergeCell ref="D209:D210"/>
    <mergeCell ref="E209:E212"/>
    <mergeCell ref="F209:F212"/>
    <mergeCell ref="B211:B212"/>
    <mergeCell ref="C211:C212"/>
    <mergeCell ref="D211:D212"/>
    <mergeCell ref="B204:F204"/>
    <mergeCell ref="B205:F205"/>
    <mergeCell ref="A251:F251"/>
    <mergeCell ref="B241:F241"/>
    <mergeCell ref="B242:F242"/>
    <mergeCell ref="B246:F246"/>
    <mergeCell ref="B249:F249"/>
    <mergeCell ref="B228:F228"/>
    <mergeCell ref="A261:F261"/>
    <mergeCell ref="A266:F266"/>
    <mergeCell ref="A218:F218"/>
    <mergeCell ref="A220:F220"/>
    <mergeCell ref="A230:F230"/>
    <mergeCell ref="A235:F235"/>
    <mergeCell ref="B229:F229"/>
    <mergeCell ref="A240:F240"/>
    <mergeCell ref="A245:F245"/>
    <mergeCell ref="A250:C250"/>
    <mergeCell ref="A268:F268"/>
    <mergeCell ref="B276:F276"/>
    <mergeCell ref="B277:F277"/>
    <mergeCell ref="C259:C260"/>
    <mergeCell ref="D259:D260"/>
    <mergeCell ref="A256:F256"/>
    <mergeCell ref="B257:B258"/>
    <mergeCell ref="C257:C258"/>
    <mergeCell ref="D257:D258"/>
    <mergeCell ref="E257:E260"/>
    <mergeCell ref="F257:F260"/>
    <mergeCell ref="B259:B260"/>
    <mergeCell ref="C267:D267"/>
    <mergeCell ref="A462:F462"/>
    <mergeCell ref="A467:F467"/>
    <mergeCell ref="A472:F472"/>
    <mergeCell ref="B473:B474"/>
    <mergeCell ref="C473:C474"/>
    <mergeCell ref="D473:D474"/>
    <mergeCell ref="B463:F463"/>
    <mergeCell ref="B464:F464"/>
    <mergeCell ref="B470:F470"/>
    <mergeCell ref="B471:F471"/>
    <mergeCell ref="B484:F487"/>
    <mergeCell ref="A488:F488"/>
    <mergeCell ref="B489:F492"/>
    <mergeCell ref="B494:F494"/>
    <mergeCell ref="B495:F495"/>
    <mergeCell ref="B496:F496"/>
    <mergeCell ref="B497:F497"/>
    <mergeCell ref="D478:D479"/>
    <mergeCell ref="B475:B476"/>
    <mergeCell ref="C475:C476"/>
    <mergeCell ref="D475:D476"/>
    <mergeCell ref="A477:F477"/>
    <mergeCell ref="C478:C479"/>
    <mergeCell ref="B478:B479"/>
    <mergeCell ref="B480:B481"/>
    <mergeCell ref="C480:C481"/>
    <mergeCell ref="D480:D481"/>
    <mergeCell ref="B297:F297"/>
    <mergeCell ref="B300:F300"/>
    <mergeCell ref="B303:F303"/>
    <mergeCell ref="B310:F310"/>
    <mergeCell ref="C499:D499"/>
    <mergeCell ref="A510:F510"/>
    <mergeCell ref="B441:B442"/>
    <mergeCell ref="B443:B444"/>
    <mergeCell ref="C443:C444"/>
    <mergeCell ref="D443:D444"/>
    <mergeCell ref="A493:F493"/>
    <mergeCell ref="A498:F498"/>
    <mergeCell ref="A500:F500"/>
    <mergeCell ref="C441:C442"/>
    <mergeCell ref="D441:D442"/>
    <mergeCell ref="E441:E444"/>
    <mergeCell ref="F441:F444"/>
    <mergeCell ref="A445:F445"/>
    <mergeCell ref="A450:F450"/>
    <mergeCell ref="A452:F452"/>
    <mergeCell ref="A482:C482"/>
    <mergeCell ref="A434:C434"/>
    <mergeCell ref="A435:F435"/>
    <mergeCell ref="A483:F483"/>
    <mergeCell ref="A440:F440"/>
    <mergeCell ref="A331:F331"/>
    <mergeCell ref="A336:F336"/>
    <mergeCell ref="B337:B338"/>
    <mergeCell ref="C337:C338"/>
    <mergeCell ref="D337:D338"/>
    <mergeCell ref="B344:B345"/>
    <mergeCell ref="D344:D345"/>
    <mergeCell ref="E353:E354"/>
    <mergeCell ref="F353:F354"/>
    <mergeCell ref="C344:C345"/>
    <mergeCell ref="A346:C346"/>
    <mergeCell ref="B339:B340"/>
    <mergeCell ref="C339:C340"/>
    <mergeCell ref="D339:D340"/>
    <mergeCell ref="A341:F341"/>
    <mergeCell ref="B342:B343"/>
    <mergeCell ref="C342:C343"/>
    <mergeCell ref="D342:D343"/>
    <mergeCell ref="A400:F400"/>
    <mergeCell ref="B399:F399"/>
    <mergeCell ref="B401:F401"/>
    <mergeCell ref="B402:F402"/>
    <mergeCell ref="B403:F403"/>
    <mergeCell ref="B404:F404"/>
    <mergeCell ref="A413:F413"/>
    <mergeCell ref="A347:F347"/>
    <mergeCell ref="A352:F352"/>
    <mergeCell ref="B353:B354"/>
    <mergeCell ref="C353:C354"/>
    <mergeCell ref="D353:D354"/>
    <mergeCell ref="B355:B356"/>
    <mergeCell ref="C355:C356"/>
    <mergeCell ref="D355:D356"/>
    <mergeCell ref="E355:E356"/>
    <mergeCell ref="F355:F356"/>
    <mergeCell ref="C363:D363"/>
    <mergeCell ref="C411:D411"/>
    <mergeCell ref="B406:F406"/>
    <mergeCell ref="B407:F407"/>
    <mergeCell ref="B408:F408"/>
    <mergeCell ref="B409:F409"/>
    <mergeCell ref="B373:F373"/>
    <mergeCell ref="B372:F372"/>
    <mergeCell ref="A414:F414"/>
    <mergeCell ref="A419:F419"/>
    <mergeCell ref="A424:F424"/>
    <mergeCell ref="B425:B426"/>
    <mergeCell ref="C425:C426"/>
    <mergeCell ref="D425:D426"/>
    <mergeCell ref="A405:F405"/>
    <mergeCell ref="A410:F410"/>
    <mergeCell ref="A412:F412"/>
    <mergeCell ref="C430:C431"/>
    <mergeCell ref="D430:D431"/>
    <mergeCell ref="B432:B433"/>
    <mergeCell ref="C432:C433"/>
    <mergeCell ref="D432:D433"/>
    <mergeCell ref="B427:B428"/>
    <mergeCell ref="C427:C428"/>
    <mergeCell ref="D427:D428"/>
    <mergeCell ref="A429:F429"/>
    <mergeCell ref="B430:B431"/>
    <mergeCell ref="A10:F10"/>
    <mergeCell ref="A37:F37"/>
    <mergeCell ref="A54:F54"/>
    <mergeCell ref="A56:F56"/>
    <mergeCell ref="B60:F60"/>
    <mergeCell ref="B61:F61"/>
    <mergeCell ref="B87:F87"/>
    <mergeCell ref="B97:F97"/>
    <mergeCell ref="B98:F98"/>
    <mergeCell ref="A38:F38"/>
    <mergeCell ref="A39:F39"/>
    <mergeCell ref="A40:F40"/>
    <mergeCell ref="A41:F41"/>
    <mergeCell ref="A44:F44"/>
    <mergeCell ref="A47:F47"/>
    <mergeCell ref="A48:F48"/>
    <mergeCell ref="A49:F49"/>
    <mergeCell ref="A50:F50"/>
    <mergeCell ref="A51:F51"/>
    <mergeCell ref="A52:F52"/>
    <mergeCell ref="A53:F53"/>
    <mergeCell ref="A55:F55"/>
    <mergeCell ref="A58:C58"/>
    <mergeCell ref="A59:F59"/>
    <mergeCell ref="A76:F76"/>
    <mergeCell ref="C65:C66"/>
    <mergeCell ref="D65:D66"/>
    <mergeCell ref="E65:E68"/>
    <mergeCell ref="F65:F68"/>
    <mergeCell ref="B67:B68"/>
    <mergeCell ref="C67:C68"/>
    <mergeCell ref="D67:D68"/>
    <mergeCell ref="B84:F84"/>
    <mergeCell ref="A81:F81"/>
    <mergeCell ref="A172:F172"/>
    <mergeCell ref="A182:F182"/>
    <mergeCell ref="B180:F180"/>
    <mergeCell ref="B181:F181"/>
    <mergeCell ref="B311:F311"/>
    <mergeCell ref="B327:F327"/>
    <mergeCell ref="A278:F278"/>
    <mergeCell ref="A283:F283"/>
    <mergeCell ref="A288:F288"/>
    <mergeCell ref="A293:F293"/>
    <mergeCell ref="A298:C298"/>
    <mergeCell ref="A299:F299"/>
    <mergeCell ref="A309:F309"/>
    <mergeCell ref="A314:F314"/>
    <mergeCell ref="A316:F316"/>
    <mergeCell ref="B286:F286"/>
    <mergeCell ref="B287:F287"/>
    <mergeCell ref="B289:F289"/>
    <mergeCell ref="B290:F290"/>
    <mergeCell ref="B291:F291"/>
    <mergeCell ref="B292:F292"/>
    <mergeCell ref="B294:F294"/>
    <mergeCell ref="B295:F295"/>
    <mergeCell ref="B296:F296"/>
    <mergeCell ref="D307:D308"/>
    <mergeCell ref="A304:F304"/>
    <mergeCell ref="B305:B306"/>
    <mergeCell ref="C305:C306"/>
    <mergeCell ref="D305:D306"/>
    <mergeCell ref="E305:E308"/>
    <mergeCell ref="F305:F308"/>
    <mergeCell ref="B307:B308"/>
    <mergeCell ref="C315:D315"/>
    <mergeCell ref="A177:F177"/>
    <mergeCell ref="A225:F225"/>
    <mergeCell ref="A273:F273"/>
    <mergeCell ref="A321:F321"/>
    <mergeCell ref="A369:F369"/>
    <mergeCell ref="A457:F457"/>
    <mergeCell ref="A505:F505"/>
    <mergeCell ref="B334:F334"/>
    <mergeCell ref="B335:F335"/>
    <mergeCell ref="B382:F382"/>
    <mergeCell ref="B383:F383"/>
    <mergeCell ref="B398:F398"/>
    <mergeCell ref="A374:F374"/>
    <mergeCell ref="A379:F379"/>
    <mergeCell ref="A384:F384"/>
    <mergeCell ref="A389:F389"/>
    <mergeCell ref="A394:C394"/>
    <mergeCell ref="A395:F395"/>
    <mergeCell ref="A364:B364"/>
    <mergeCell ref="A357:B357"/>
    <mergeCell ref="A362:F362"/>
    <mergeCell ref="B328:F328"/>
    <mergeCell ref="A326:F326"/>
    <mergeCell ref="C307:C308"/>
  </mergeCells>
  <pageMargins left="1.1023622047244095" right="0.23622047244094491" top="0.35433070866141736" bottom="0.35433070866141736" header="0" footer="0"/>
  <pageSetup paperSize="9" scale="60" orientation="landscape" r:id="rId1"/>
  <rowBreaks count="20" manualBreakCount="20">
    <brk id="23" max="5" man="1"/>
    <brk id="55" max="5" man="1"/>
    <brk id="80" max="5" man="1"/>
    <brk id="105" max="5" man="1"/>
    <brk id="128" max="5" man="1"/>
    <brk id="153" max="5" man="1"/>
    <brk id="176" max="5" man="1"/>
    <brk id="201" max="5" man="1"/>
    <brk id="224" max="5" man="1"/>
    <brk id="249" max="5" man="1"/>
    <brk id="272" max="5" man="1"/>
    <brk id="297" max="5" man="1"/>
    <brk id="320" max="5" man="1"/>
    <brk id="345" max="5" man="1"/>
    <brk id="368" max="5" man="1"/>
    <brk id="393" max="5" man="1"/>
    <brk id="418" max="5" man="1"/>
    <brk id="444" max="5" man="1"/>
    <brk id="466" max="5" man="1"/>
    <brk id="49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7"/>
  <sheetViews>
    <sheetView showGridLines="0" view="pageBreakPreview" topLeftCell="A104" zoomScale="70" zoomScaleNormal="85" zoomScaleSheetLayoutView="70" workbookViewId="0">
      <selection activeCell="B116" sqref="A1:XFD1048576"/>
    </sheetView>
  </sheetViews>
  <sheetFormatPr defaultColWidth="10.08984375" defaultRowHeight="31.95" customHeight="1" x14ac:dyDescent="0.3"/>
  <cols>
    <col min="1" max="1" width="13.453125" style="2" customWidth="1"/>
    <col min="2" max="2" width="20" style="2" customWidth="1"/>
    <col min="3" max="3" width="25.36328125" style="2" customWidth="1"/>
    <col min="4" max="4" width="33.81640625" style="2" customWidth="1"/>
    <col min="5" max="5" width="31" style="2" customWidth="1"/>
    <col min="6" max="6" width="55.54296875" style="2" customWidth="1"/>
    <col min="7" max="7" width="8.54296875" style="2" customWidth="1"/>
    <col min="8" max="25" width="12.54296875" style="2" customWidth="1"/>
    <col min="26" max="16384" width="10.08984375" style="2"/>
  </cols>
  <sheetData>
    <row r="1" spans="2:7" s="140" customFormat="1" ht="107.4" customHeight="1" x14ac:dyDescent="0.4">
      <c r="B1" s="246" t="s">
        <v>1197</v>
      </c>
      <c r="C1" s="246"/>
      <c r="D1" s="246"/>
      <c r="E1" s="246"/>
      <c r="F1" s="141"/>
    </row>
    <row r="2" spans="2:7" s="140" customFormat="1" ht="31.95" customHeight="1" x14ac:dyDescent="0.4">
      <c r="B2" s="150"/>
      <c r="C2" s="153" t="s">
        <v>1112</v>
      </c>
      <c r="E2" s="142"/>
      <c r="F2" s="143"/>
    </row>
    <row r="3" spans="2:7" s="140" customFormat="1" ht="31.95" customHeight="1" x14ac:dyDescent="0.4">
      <c r="B3" s="150"/>
      <c r="C3" s="154" t="s">
        <v>1113</v>
      </c>
      <c r="E3" s="142"/>
      <c r="F3" s="143"/>
    </row>
    <row r="4" spans="2:7" s="140" customFormat="1" ht="31.95" customHeight="1" x14ac:dyDescent="0.4">
      <c r="B4" s="150"/>
      <c r="C4" s="154" t="s">
        <v>1114</v>
      </c>
      <c r="E4" s="142"/>
      <c r="F4" s="144"/>
    </row>
    <row r="5" spans="2:7" s="140" customFormat="1" ht="31.95" customHeight="1" x14ac:dyDescent="0.4">
      <c r="B5" s="150"/>
      <c r="C5" s="153" t="s">
        <v>1236</v>
      </c>
      <c r="E5" s="142"/>
      <c r="F5" s="143"/>
    </row>
    <row r="6" spans="2:7" s="140" customFormat="1" ht="31.95" customHeight="1" x14ac:dyDescent="0.4">
      <c r="B6" s="150"/>
      <c r="C6" s="153" t="s">
        <v>1116</v>
      </c>
      <c r="E6" s="142"/>
      <c r="F6" s="143"/>
    </row>
    <row r="7" spans="2:7" s="140" customFormat="1" ht="31.95" customHeight="1" x14ac:dyDescent="0.4">
      <c r="B7" s="150"/>
      <c r="C7" s="155" t="s">
        <v>1237</v>
      </c>
      <c r="E7" s="142"/>
      <c r="F7" s="143"/>
    </row>
    <row r="8" spans="2:7" s="140" customFormat="1" ht="31.95" customHeight="1" x14ac:dyDescent="0.4">
      <c r="B8" s="150"/>
      <c r="C8" s="155" t="s">
        <v>1118</v>
      </c>
      <c r="E8" s="142"/>
      <c r="F8" s="144"/>
    </row>
    <row r="9" spans="2:7" s="140" customFormat="1" ht="31.95" customHeight="1" x14ac:dyDescent="0.4">
      <c r="B9" s="150"/>
      <c r="C9" s="150" t="s">
        <v>1238</v>
      </c>
      <c r="E9" s="150"/>
      <c r="F9" s="145"/>
    </row>
    <row r="10" spans="2:7" s="140" customFormat="1" ht="17.399999999999999" customHeight="1" x14ac:dyDescent="0.4">
      <c r="B10" s="150"/>
      <c r="C10" s="153"/>
      <c r="D10" s="153"/>
      <c r="E10" s="153"/>
      <c r="F10" s="145"/>
    </row>
    <row r="11" spans="2:7" s="140" customFormat="1" ht="31.95" customHeight="1" x14ac:dyDescent="0.4">
      <c r="B11" s="150"/>
      <c r="C11" s="339" t="s">
        <v>1336</v>
      </c>
      <c r="D11" s="340"/>
      <c r="E11" s="340"/>
      <c r="F11" s="145"/>
    </row>
    <row r="12" spans="2:7" s="140" customFormat="1" ht="31.95" customHeight="1" x14ac:dyDescent="0.4">
      <c r="B12" s="154" t="s">
        <v>1240</v>
      </c>
      <c r="D12" s="157" t="s">
        <v>1426</v>
      </c>
      <c r="E12" s="156" t="s">
        <v>15</v>
      </c>
    </row>
    <row r="13" spans="2:7" s="140" customFormat="1" ht="31.95" customHeight="1" x14ac:dyDescent="0.4">
      <c r="B13" s="353" t="s">
        <v>1106</v>
      </c>
      <c r="C13" s="353"/>
      <c r="D13" s="147" t="s">
        <v>513</v>
      </c>
      <c r="E13" s="146" t="s">
        <v>44</v>
      </c>
      <c r="G13" s="146"/>
    </row>
    <row r="14" spans="2:7" s="140" customFormat="1" ht="31.95" customHeight="1" x14ac:dyDescent="0.4">
      <c r="B14" s="146" t="s">
        <v>273</v>
      </c>
      <c r="D14" s="150" t="s">
        <v>1427</v>
      </c>
      <c r="G14" s="150"/>
    </row>
    <row r="15" spans="2:7" s="140" customFormat="1" ht="31.95" customHeight="1" x14ac:dyDescent="0.4">
      <c r="B15" s="354" t="s">
        <v>1241</v>
      </c>
      <c r="C15" s="354"/>
      <c r="D15" s="150" t="s">
        <v>514</v>
      </c>
      <c r="G15" s="150"/>
    </row>
    <row r="16" spans="2:7" s="140" customFormat="1" ht="31.95" customHeight="1" x14ac:dyDescent="0.4">
      <c r="B16" s="147" t="s">
        <v>35</v>
      </c>
      <c r="D16" s="150" t="s">
        <v>1017</v>
      </c>
      <c r="G16" s="150"/>
    </row>
    <row r="17" spans="1:7" s="140" customFormat="1" ht="31.95" customHeight="1" x14ac:dyDescent="0.4">
      <c r="B17" s="147" t="s">
        <v>36</v>
      </c>
      <c r="D17" s="156" t="s">
        <v>6</v>
      </c>
    </row>
    <row r="18" spans="1:7" s="140" customFormat="1" ht="31.95" customHeight="1" x14ac:dyDescent="0.4">
      <c r="B18" s="147" t="s">
        <v>37</v>
      </c>
      <c r="D18" s="150" t="s">
        <v>901</v>
      </c>
      <c r="G18" s="150"/>
    </row>
    <row r="19" spans="1:7" s="140" customFormat="1" ht="31.95" customHeight="1" x14ac:dyDescent="0.4">
      <c r="B19" s="147" t="s">
        <v>1035</v>
      </c>
      <c r="D19" s="130" t="s">
        <v>45</v>
      </c>
      <c r="F19" s="130"/>
      <c r="G19" s="130"/>
    </row>
    <row r="20" spans="1:7" s="140" customFormat="1" ht="31.95" customHeight="1" x14ac:dyDescent="0.4">
      <c r="B20" s="147" t="s">
        <v>1036</v>
      </c>
      <c r="D20" s="146" t="s">
        <v>1037</v>
      </c>
    </row>
    <row r="21" spans="1:7" s="140" customFormat="1" ht="31.95" customHeight="1" x14ac:dyDescent="0.4">
      <c r="B21" s="147" t="s">
        <v>1034</v>
      </c>
      <c r="D21" s="146" t="s">
        <v>43</v>
      </c>
    </row>
    <row r="22" spans="1:7" s="140" customFormat="1" ht="31.95" customHeight="1" x14ac:dyDescent="0.4">
      <c r="B22" s="147" t="s">
        <v>40</v>
      </c>
      <c r="D22" s="146" t="s">
        <v>282</v>
      </c>
    </row>
    <row r="23" spans="1:7" s="140" customFormat="1" ht="26.4" customHeight="1" x14ac:dyDescent="0.4">
      <c r="B23" s="104" t="s">
        <v>23</v>
      </c>
      <c r="C23" s="104" t="s">
        <v>46</v>
      </c>
      <c r="D23" s="104" t="s">
        <v>46</v>
      </c>
      <c r="E23" s="104"/>
      <c r="F23" s="148"/>
    </row>
    <row r="24" spans="1:7" s="140" customFormat="1" ht="26.4" customHeight="1" x14ac:dyDescent="0.4">
      <c r="A24" s="262" t="s">
        <v>10</v>
      </c>
      <c r="B24" s="262"/>
      <c r="C24" s="97">
        <v>22</v>
      </c>
      <c r="D24" s="131">
        <f>C24/108*95</f>
        <v>19.351851851851851</v>
      </c>
      <c r="E24" s="131"/>
      <c r="F24" s="149"/>
    </row>
    <row r="25" spans="1:7" s="140" customFormat="1" ht="26.4" customHeight="1" x14ac:dyDescent="0.4">
      <c r="A25" s="262" t="s">
        <v>1279</v>
      </c>
      <c r="B25" s="262"/>
      <c r="C25" s="97">
        <v>4</v>
      </c>
      <c r="D25" s="131">
        <f t="shared" ref="D25:D31" si="0">C25/108*95</f>
        <v>3.5185185185185182</v>
      </c>
      <c r="E25" s="131"/>
      <c r="F25" s="149"/>
    </row>
    <row r="26" spans="1:7" s="140" customFormat="1" ht="26.4" customHeight="1" x14ac:dyDescent="0.4">
      <c r="A26" s="262" t="s">
        <v>11</v>
      </c>
      <c r="B26" s="262"/>
      <c r="C26" s="97">
        <v>26</v>
      </c>
      <c r="D26" s="131">
        <f t="shared" si="0"/>
        <v>22.87037037037037</v>
      </c>
      <c r="E26" s="111" t="s">
        <v>1280</v>
      </c>
      <c r="F26" s="104" t="s">
        <v>24</v>
      </c>
    </row>
    <row r="27" spans="1:7" s="140" customFormat="1" ht="41.4" customHeight="1" x14ac:dyDescent="0.4">
      <c r="A27" s="262" t="s">
        <v>643</v>
      </c>
      <c r="B27" s="262"/>
      <c r="C27" s="97">
        <v>8</v>
      </c>
      <c r="D27" s="131">
        <f t="shared" si="0"/>
        <v>7.0370370370370363</v>
      </c>
      <c r="E27" s="138" t="s">
        <v>516</v>
      </c>
      <c r="F27" s="97">
        <v>2</v>
      </c>
    </row>
    <row r="28" spans="1:7" s="140" customFormat="1" ht="26.4" customHeight="1" x14ac:dyDescent="0.4">
      <c r="A28" s="262" t="s">
        <v>8</v>
      </c>
      <c r="B28" s="262"/>
      <c r="C28" s="97">
        <v>20</v>
      </c>
      <c r="D28" s="131">
        <f t="shared" si="0"/>
        <v>17.592592592592592</v>
      </c>
      <c r="E28" s="138" t="s">
        <v>517</v>
      </c>
      <c r="F28" s="97">
        <v>2</v>
      </c>
    </row>
    <row r="29" spans="1:7" s="140" customFormat="1" ht="26.4" customHeight="1" x14ac:dyDescent="0.4">
      <c r="A29" s="262" t="s">
        <v>30</v>
      </c>
      <c r="B29" s="262"/>
      <c r="C29" s="97">
        <v>12</v>
      </c>
      <c r="D29" s="131">
        <f t="shared" si="0"/>
        <v>10.555555555555555</v>
      </c>
      <c r="E29" s="138" t="s">
        <v>518</v>
      </c>
      <c r="F29" s="97">
        <v>2</v>
      </c>
    </row>
    <row r="30" spans="1:7" s="140" customFormat="1" ht="26.4" customHeight="1" x14ac:dyDescent="0.4">
      <c r="A30" s="262" t="s">
        <v>6</v>
      </c>
      <c r="B30" s="262"/>
      <c r="C30" s="97">
        <v>12</v>
      </c>
      <c r="D30" s="131">
        <f t="shared" si="0"/>
        <v>10.555555555555555</v>
      </c>
      <c r="E30" s="131"/>
      <c r="F30" s="149"/>
    </row>
    <row r="31" spans="1:7" s="140" customFormat="1" ht="26.4" customHeight="1" x14ac:dyDescent="0.4">
      <c r="A31" s="262" t="s">
        <v>15</v>
      </c>
      <c r="B31" s="262"/>
      <c r="C31" s="97">
        <v>4</v>
      </c>
      <c r="D31" s="131">
        <f t="shared" si="0"/>
        <v>3.5185185185185182</v>
      </c>
      <c r="E31" s="131"/>
      <c r="F31" s="149"/>
    </row>
    <row r="32" spans="1:7" s="140" customFormat="1" ht="44.4" customHeight="1" x14ac:dyDescent="0.4">
      <c r="A32" s="262" t="s">
        <v>1030</v>
      </c>
      <c r="B32" s="262"/>
      <c r="C32" s="97">
        <v>2</v>
      </c>
      <c r="D32" s="97">
        <v>5</v>
      </c>
      <c r="E32" s="97"/>
      <c r="F32" s="142"/>
    </row>
    <row r="33" spans="1:6" s="140" customFormat="1" ht="31.95" customHeight="1" x14ac:dyDescent="0.4">
      <c r="B33" s="104" t="s">
        <v>21</v>
      </c>
      <c r="C33" s="104">
        <f>SUM(C24:C32)</f>
        <v>110</v>
      </c>
      <c r="D33" s="132">
        <f>SUM(D24:D32)</f>
        <v>100</v>
      </c>
      <c r="E33" s="132"/>
      <c r="F33" s="148"/>
    </row>
    <row r="34" spans="1:6" s="140" customFormat="1" ht="31.95" customHeight="1" x14ac:dyDescent="0.4">
      <c r="A34" s="341" t="s">
        <v>1338</v>
      </c>
      <c r="B34" s="340"/>
      <c r="C34" s="340"/>
      <c r="D34" s="340"/>
      <c r="E34" s="340"/>
      <c r="F34" s="340"/>
    </row>
    <row r="35" spans="1:6" s="140" customFormat="1" ht="31.95" customHeight="1" x14ac:dyDescent="0.4">
      <c r="A35" s="151" t="s">
        <v>519</v>
      </c>
      <c r="B35" s="152"/>
      <c r="C35" s="152"/>
      <c r="D35" s="152"/>
      <c r="E35" s="152"/>
      <c r="F35" s="150"/>
    </row>
    <row r="36" spans="1:6" s="140" customFormat="1" ht="27" customHeight="1" x14ac:dyDescent="0.4">
      <c r="A36" s="342" t="s">
        <v>520</v>
      </c>
      <c r="B36" s="343"/>
      <c r="C36" s="343"/>
      <c r="D36" s="343"/>
      <c r="E36" s="343"/>
      <c r="F36" s="343"/>
    </row>
    <row r="37" spans="1:6" s="140" customFormat="1" ht="27" customHeight="1" x14ac:dyDescent="0.4">
      <c r="A37" s="342" t="s">
        <v>521</v>
      </c>
      <c r="B37" s="343"/>
      <c r="C37" s="343"/>
      <c r="D37" s="343"/>
      <c r="E37" s="343"/>
      <c r="F37" s="343"/>
    </row>
    <row r="38" spans="1:6" s="140" customFormat="1" ht="27" customHeight="1" x14ac:dyDescent="0.4">
      <c r="A38" s="342" t="s">
        <v>522</v>
      </c>
      <c r="B38" s="343"/>
      <c r="C38" s="343"/>
      <c r="D38" s="343"/>
      <c r="E38" s="343"/>
      <c r="F38" s="343"/>
    </row>
    <row r="39" spans="1:6" s="140" customFormat="1" ht="27" customHeight="1" x14ac:dyDescent="0.4">
      <c r="A39" s="342" t="s">
        <v>523</v>
      </c>
      <c r="B39" s="343"/>
      <c r="C39" s="343"/>
      <c r="D39" s="343"/>
      <c r="E39" s="343"/>
      <c r="F39" s="343"/>
    </row>
    <row r="40" spans="1:6" s="140" customFormat="1" ht="27" customHeight="1" x14ac:dyDescent="0.4">
      <c r="A40" s="342" t="s">
        <v>524</v>
      </c>
      <c r="B40" s="343"/>
      <c r="C40" s="343"/>
      <c r="D40" s="343"/>
      <c r="E40" s="343"/>
      <c r="F40" s="343"/>
    </row>
    <row r="41" spans="1:6" s="140" customFormat="1" ht="27" customHeight="1" x14ac:dyDescent="0.4">
      <c r="A41" s="342" t="s">
        <v>525</v>
      </c>
      <c r="B41" s="343"/>
      <c r="C41" s="343"/>
      <c r="D41" s="343"/>
      <c r="E41" s="343"/>
      <c r="F41" s="343"/>
    </row>
    <row r="42" spans="1:6" s="140" customFormat="1" ht="27" customHeight="1" x14ac:dyDescent="0.4">
      <c r="A42" s="342" t="s">
        <v>526</v>
      </c>
      <c r="B42" s="343"/>
      <c r="C42" s="343"/>
      <c r="D42" s="343"/>
      <c r="E42" s="343"/>
      <c r="F42" s="343"/>
    </row>
    <row r="43" spans="1:6" s="140" customFormat="1" ht="27" customHeight="1" x14ac:dyDescent="0.4">
      <c r="A43" s="342" t="s">
        <v>527</v>
      </c>
      <c r="B43" s="343"/>
      <c r="C43" s="343"/>
      <c r="D43" s="343"/>
      <c r="E43" s="343"/>
      <c r="F43" s="343"/>
    </row>
    <row r="44" spans="1:6" s="140" customFormat="1" ht="27" customHeight="1" x14ac:dyDescent="0.4">
      <c r="A44" s="342" t="s">
        <v>528</v>
      </c>
      <c r="B44" s="343"/>
      <c r="C44" s="343"/>
      <c r="D44" s="343"/>
      <c r="E44" s="343"/>
      <c r="F44" s="343"/>
    </row>
    <row r="45" spans="1:6" s="140" customFormat="1" ht="27" customHeight="1" x14ac:dyDescent="0.4">
      <c r="A45" s="342" t="s">
        <v>529</v>
      </c>
      <c r="B45" s="343"/>
      <c r="C45" s="343"/>
      <c r="D45" s="343"/>
      <c r="E45" s="343"/>
      <c r="F45" s="343"/>
    </row>
    <row r="46" spans="1:6" s="140" customFormat="1" ht="27" customHeight="1" x14ac:dyDescent="0.4">
      <c r="A46" s="342" t="s">
        <v>530</v>
      </c>
      <c r="B46" s="343"/>
      <c r="C46" s="343"/>
      <c r="D46" s="343"/>
      <c r="E46" s="343"/>
      <c r="F46" s="343"/>
    </row>
    <row r="47" spans="1:6" s="140" customFormat="1" ht="27" customHeight="1" x14ac:dyDescent="0.4">
      <c r="A47" s="342" t="s">
        <v>531</v>
      </c>
      <c r="B47" s="343"/>
      <c r="C47" s="343"/>
      <c r="D47" s="343"/>
      <c r="E47" s="343"/>
      <c r="F47" s="343"/>
    </row>
    <row r="48" spans="1:6" s="140" customFormat="1" ht="27" customHeight="1" x14ac:dyDescent="0.4">
      <c r="A48" s="342" t="s">
        <v>532</v>
      </c>
      <c r="B48" s="343"/>
      <c r="C48" s="343"/>
      <c r="D48" s="343"/>
      <c r="E48" s="343"/>
      <c r="F48" s="343"/>
    </row>
    <row r="49" spans="1:6" s="140" customFormat="1" ht="27" customHeight="1" x14ac:dyDescent="0.4">
      <c r="A49" s="353" t="s">
        <v>1084</v>
      </c>
      <c r="B49" s="353"/>
      <c r="C49" s="353"/>
      <c r="D49" s="353"/>
      <c r="E49" s="353"/>
      <c r="F49" s="150"/>
    </row>
    <row r="50" spans="1:6" s="140" customFormat="1" ht="27" customHeight="1" x14ac:dyDescent="0.4">
      <c r="A50" s="342" t="s">
        <v>533</v>
      </c>
      <c r="B50" s="343"/>
      <c r="C50" s="343"/>
      <c r="D50" s="343"/>
      <c r="E50" s="343"/>
      <c r="F50" s="343"/>
    </row>
    <row r="51" spans="1:6" ht="31.95" customHeight="1" x14ac:dyDescent="0.3">
      <c r="A51" s="351" t="s">
        <v>1239</v>
      </c>
      <c r="B51" s="352"/>
      <c r="C51" s="352"/>
      <c r="D51" s="352"/>
      <c r="E51" s="352"/>
      <c r="F51" s="352"/>
    </row>
    <row r="52" spans="1:6" ht="31.95" customHeight="1" x14ac:dyDescent="0.3">
      <c r="A52" s="25" t="s">
        <v>62</v>
      </c>
      <c r="B52" s="4" t="s">
        <v>0</v>
      </c>
      <c r="C52" s="4" t="s">
        <v>1</v>
      </c>
      <c r="D52" s="4" t="s">
        <v>63</v>
      </c>
      <c r="E52" s="4" t="s">
        <v>64</v>
      </c>
      <c r="F52" s="4" t="s">
        <v>65</v>
      </c>
    </row>
    <row r="53" spans="1:6" ht="31.95" customHeight="1" x14ac:dyDescent="0.3">
      <c r="A53" s="325" t="s">
        <v>971</v>
      </c>
      <c r="B53" s="313"/>
      <c r="C53" s="314"/>
      <c r="D53" s="6"/>
      <c r="E53" s="6"/>
      <c r="F53" s="7"/>
    </row>
    <row r="54" spans="1:6" ht="31.95" customHeight="1" x14ac:dyDescent="0.3">
      <c r="A54" s="307" t="s">
        <v>972</v>
      </c>
      <c r="B54" s="313"/>
      <c r="C54" s="313"/>
      <c r="D54" s="313"/>
      <c r="E54" s="313"/>
      <c r="F54" s="314"/>
    </row>
    <row r="55" spans="1:6" ht="31.95" customHeight="1" x14ac:dyDescent="0.3">
      <c r="A55" s="16" t="s">
        <v>72</v>
      </c>
      <c r="B55" s="301" t="s">
        <v>73</v>
      </c>
      <c r="C55" s="302"/>
      <c r="D55" s="302"/>
      <c r="E55" s="302"/>
      <c r="F55" s="303"/>
    </row>
    <row r="56" spans="1:6" ht="31.95" customHeight="1" x14ac:dyDescent="0.3">
      <c r="A56" s="16" t="s">
        <v>74</v>
      </c>
      <c r="B56" s="21" t="s">
        <v>534</v>
      </c>
      <c r="C56" s="29" t="s">
        <v>11</v>
      </c>
      <c r="D56" s="28" t="s">
        <v>535</v>
      </c>
      <c r="E56" s="30" t="s">
        <v>502</v>
      </c>
      <c r="F56" s="16" t="s">
        <v>536</v>
      </c>
    </row>
    <row r="57" spans="1:6" ht="31.95" customHeight="1" x14ac:dyDescent="0.3">
      <c r="A57" s="16" t="s">
        <v>75</v>
      </c>
      <c r="B57" s="21" t="s">
        <v>534</v>
      </c>
      <c r="C57" s="29" t="s">
        <v>11</v>
      </c>
      <c r="D57" s="28" t="s">
        <v>535</v>
      </c>
      <c r="E57" s="30" t="s">
        <v>502</v>
      </c>
      <c r="F57" s="16" t="s">
        <v>536</v>
      </c>
    </row>
    <row r="58" spans="1:6" ht="31.95" customHeight="1" x14ac:dyDescent="0.3">
      <c r="A58" s="16" t="s">
        <v>77</v>
      </c>
      <c r="B58" s="21" t="s">
        <v>537</v>
      </c>
      <c r="C58" s="16" t="s">
        <v>10</v>
      </c>
      <c r="D58" s="159" t="s">
        <v>1242</v>
      </c>
      <c r="E58" s="1" t="s">
        <v>1105</v>
      </c>
      <c r="F58" s="24" t="s">
        <v>538</v>
      </c>
    </row>
    <row r="59" spans="1:6" ht="31.95" customHeight="1" x14ac:dyDescent="0.3">
      <c r="A59" s="310"/>
      <c r="B59" s="308"/>
      <c r="C59" s="308"/>
      <c r="D59" s="308"/>
      <c r="E59" s="308"/>
      <c r="F59" s="309"/>
    </row>
    <row r="60" spans="1:6" ht="31.95" customHeight="1" x14ac:dyDescent="0.3">
      <c r="A60" s="16" t="s">
        <v>78</v>
      </c>
      <c r="B60" s="21" t="s">
        <v>539</v>
      </c>
      <c r="C60" s="16" t="s">
        <v>8</v>
      </c>
      <c r="D60" s="16" t="s">
        <v>540</v>
      </c>
      <c r="E60" s="21" t="s">
        <v>541</v>
      </c>
      <c r="F60" s="24" t="s">
        <v>542</v>
      </c>
    </row>
    <row r="61" spans="1:6" ht="31.95" customHeight="1" x14ac:dyDescent="0.3">
      <c r="A61" s="16" t="s">
        <v>79</v>
      </c>
      <c r="B61" s="21" t="s">
        <v>543</v>
      </c>
      <c r="C61" s="16" t="s">
        <v>8</v>
      </c>
      <c r="D61" s="21" t="s">
        <v>544</v>
      </c>
      <c r="E61" s="21" t="s">
        <v>541</v>
      </c>
      <c r="F61" s="24" t="s">
        <v>545</v>
      </c>
    </row>
    <row r="62" spans="1:6" ht="31.95" customHeight="1" x14ac:dyDescent="0.3">
      <c r="A62" s="16" t="s">
        <v>80</v>
      </c>
      <c r="B62" s="301" t="s">
        <v>73</v>
      </c>
      <c r="C62" s="302"/>
      <c r="D62" s="302"/>
      <c r="E62" s="302"/>
      <c r="F62" s="303"/>
    </row>
    <row r="63" spans="1:6" ht="31.95" customHeight="1" x14ac:dyDescent="0.3">
      <c r="A63" s="16" t="s">
        <v>81</v>
      </c>
      <c r="B63" s="301" t="s">
        <v>73</v>
      </c>
      <c r="C63" s="302"/>
      <c r="D63" s="302"/>
      <c r="E63" s="302"/>
      <c r="F63" s="303"/>
    </row>
    <row r="64" spans="1:6" ht="31.95" customHeight="1" x14ac:dyDescent="0.3">
      <c r="A64" s="307" t="s">
        <v>973</v>
      </c>
      <c r="B64" s="308"/>
      <c r="C64" s="308"/>
      <c r="D64" s="308"/>
      <c r="E64" s="308"/>
      <c r="F64" s="309"/>
    </row>
    <row r="65" spans="1:6" ht="31.95" customHeight="1" x14ac:dyDescent="0.3">
      <c r="A65" s="16" t="s">
        <v>72</v>
      </c>
      <c r="B65" s="301" t="s">
        <v>73</v>
      </c>
      <c r="C65" s="302"/>
      <c r="D65" s="302"/>
      <c r="E65" s="302"/>
      <c r="F65" s="303"/>
    </row>
    <row r="66" spans="1:6" ht="31.95" customHeight="1" x14ac:dyDescent="0.3">
      <c r="A66" s="16" t="s">
        <v>74</v>
      </c>
      <c r="B66" s="159" t="s">
        <v>1079</v>
      </c>
      <c r="C66" s="159" t="s">
        <v>15</v>
      </c>
      <c r="D66" s="159" t="s">
        <v>1063</v>
      </c>
      <c r="E66" s="159" t="s">
        <v>84</v>
      </c>
      <c r="F66" s="159" t="s">
        <v>1243</v>
      </c>
    </row>
    <row r="67" spans="1:6" ht="31.95" customHeight="1" x14ac:dyDescent="0.3">
      <c r="A67" s="16" t="s">
        <v>75</v>
      </c>
      <c r="B67" s="21" t="s">
        <v>546</v>
      </c>
      <c r="C67" s="16" t="s">
        <v>10</v>
      </c>
      <c r="D67" s="16" t="s">
        <v>547</v>
      </c>
      <c r="E67" s="1" t="s">
        <v>1105</v>
      </c>
      <c r="F67" s="24" t="s">
        <v>548</v>
      </c>
    </row>
    <row r="68" spans="1:6" ht="31.95" customHeight="1" x14ac:dyDescent="0.3">
      <c r="A68" s="16" t="s">
        <v>77</v>
      </c>
      <c r="B68" s="21" t="s">
        <v>546</v>
      </c>
      <c r="C68" s="16" t="s">
        <v>10</v>
      </c>
      <c r="D68" s="16" t="s">
        <v>547</v>
      </c>
      <c r="E68" s="1" t="s">
        <v>1105</v>
      </c>
      <c r="F68" s="24" t="s">
        <v>548</v>
      </c>
    </row>
    <row r="69" spans="1:6" ht="31.95" customHeight="1" x14ac:dyDescent="0.3">
      <c r="A69" s="312"/>
      <c r="B69" s="308"/>
      <c r="C69" s="308"/>
      <c r="D69" s="308"/>
      <c r="E69" s="308"/>
      <c r="F69" s="309"/>
    </row>
    <row r="70" spans="1:6" ht="31.95" customHeight="1" x14ac:dyDescent="0.3">
      <c r="A70" s="16" t="s">
        <v>78</v>
      </c>
      <c r="B70" s="22" t="s">
        <v>549</v>
      </c>
      <c r="C70" s="36" t="s">
        <v>8</v>
      </c>
      <c r="D70" s="36" t="s">
        <v>550</v>
      </c>
      <c r="E70" s="37" t="s">
        <v>551</v>
      </c>
      <c r="F70" s="16" t="s">
        <v>552</v>
      </c>
    </row>
    <row r="71" spans="1:6" ht="31.95" customHeight="1" x14ac:dyDescent="0.3">
      <c r="A71" s="16" t="s">
        <v>79</v>
      </c>
      <c r="B71" s="38" t="s">
        <v>549</v>
      </c>
      <c r="C71" s="28" t="s">
        <v>8</v>
      </c>
      <c r="D71" s="36" t="s">
        <v>550</v>
      </c>
      <c r="E71" s="37" t="s">
        <v>551</v>
      </c>
      <c r="F71" s="16" t="s">
        <v>552</v>
      </c>
    </row>
    <row r="72" spans="1:6" ht="31.95" customHeight="1" x14ac:dyDescent="0.3">
      <c r="A72" s="16" t="s">
        <v>80</v>
      </c>
      <c r="B72" s="16" t="s">
        <v>553</v>
      </c>
      <c r="C72" s="16" t="s">
        <v>6</v>
      </c>
      <c r="D72" s="16" t="s">
        <v>554</v>
      </c>
      <c r="E72" s="16" t="s">
        <v>411</v>
      </c>
      <c r="F72" s="16" t="s">
        <v>530</v>
      </c>
    </row>
    <row r="73" spans="1:6" ht="31.95" customHeight="1" x14ac:dyDescent="0.3">
      <c r="A73" s="16" t="s">
        <v>81</v>
      </c>
      <c r="B73" s="16" t="s">
        <v>553</v>
      </c>
      <c r="C73" s="16" t="s">
        <v>6</v>
      </c>
      <c r="D73" s="16" t="s">
        <v>554</v>
      </c>
      <c r="E73" s="16" t="s">
        <v>411</v>
      </c>
      <c r="F73" s="16" t="s">
        <v>530</v>
      </c>
    </row>
    <row r="74" spans="1:6" ht="31.95" customHeight="1" x14ac:dyDescent="0.3">
      <c r="A74" s="307" t="s">
        <v>974</v>
      </c>
      <c r="B74" s="308"/>
      <c r="C74" s="308"/>
      <c r="D74" s="308"/>
      <c r="E74" s="308"/>
      <c r="F74" s="309"/>
    </row>
    <row r="75" spans="1:6" ht="31.95" customHeight="1" x14ac:dyDescent="0.3">
      <c r="A75" s="19" t="s">
        <v>105</v>
      </c>
      <c r="B75" s="19" t="s">
        <v>106</v>
      </c>
      <c r="C75" s="19" t="s">
        <v>107</v>
      </c>
      <c r="D75" s="52" t="s">
        <v>111</v>
      </c>
      <c r="E75" s="80" t="s">
        <v>109</v>
      </c>
      <c r="F75" s="55"/>
    </row>
    <row r="76" spans="1:6" ht="31.95" customHeight="1" x14ac:dyDescent="0.3">
      <c r="A76" s="19" t="s">
        <v>105</v>
      </c>
      <c r="B76" s="55" t="s">
        <v>116</v>
      </c>
      <c r="C76" s="63" t="s">
        <v>117</v>
      </c>
      <c r="D76" s="58" t="s">
        <v>108</v>
      </c>
      <c r="E76" s="80" t="s">
        <v>1395</v>
      </c>
      <c r="F76" s="55"/>
    </row>
    <row r="77" spans="1:6" ht="31.95" customHeight="1" x14ac:dyDescent="0.3">
      <c r="A77" s="19" t="s">
        <v>110</v>
      </c>
      <c r="B77" s="55" t="s">
        <v>106</v>
      </c>
      <c r="C77" s="63" t="s">
        <v>107</v>
      </c>
      <c r="D77" s="52" t="s">
        <v>108</v>
      </c>
      <c r="E77" s="82" t="s">
        <v>109</v>
      </c>
      <c r="F77" s="55"/>
    </row>
    <row r="78" spans="1:6" ht="31.95" customHeight="1" x14ac:dyDescent="0.3">
      <c r="A78" s="19" t="s">
        <v>110</v>
      </c>
      <c r="B78" s="55" t="s">
        <v>112</v>
      </c>
      <c r="C78" s="63" t="s">
        <v>113</v>
      </c>
      <c r="D78" s="52" t="s">
        <v>111</v>
      </c>
      <c r="E78" s="82" t="s">
        <v>114</v>
      </c>
      <c r="F78" s="55"/>
    </row>
    <row r="79" spans="1:6" ht="31.95" customHeight="1" x14ac:dyDescent="0.3">
      <c r="A79" s="233" t="s">
        <v>1107</v>
      </c>
      <c r="B79" s="205"/>
      <c r="C79" s="205"/>
      <c r="D79" s="205"/>
      <c r="E79" s="205"/>
      <c r="F79" s="205"/>
    </row>
    <row r="80" spans="1:6" ht="31.95" customHeight="1" x14ac:dyDescent="0.3">
      <c r="A80" s="55" t="s">
        <v>115</v>
      </c>
      <c r="B80" s="55" t="s">
        <v>116</v>
      </c>
      <c r="C80" s="63" t="s">
        <v>117</v>
      </c>
      <c r="D80" s="52" t="s">
        <v>111</v>
      </c>
      <c r="E80" s="181" t="s">
        <v>1395</v>
      </c>
      <c r="F80" s="55"/>
    </row>
    <row r="81" spans="1:6" ht="31.95" customHeight="1" x14ac:dyDescent="0.3">
      <c r="A81" s="19" t="s">
        <v>118</v>
      </c>
      <c r="B81" s="55" t="s">
        <v>112</v>
      </c>
      <c r="C81" s="63" t="s">
        <v>113</v>
      </c>
      <c r="D81" s="66" t="s">
        <v>108</v>
      </c>
      <c r="E81" s="82" t="s">
        <v>119</v>
      </c>
      <c r="F81" s="55"/>
    </row>
    <row r="82" spans="1:6" ht="31.95" customHeight="1" x14ac:dyDescent="0.3">
      <c r="A82" s="55" t="s">
        <v>80</v>
      </c>
      <c r="B82" s="185" t="s">
        <v>73</v>
      </c>
      <c r="C82" s="185"/>
      <c r="D82" s="185"/>
      <c r="E82" s="185"/>
      <c r="F82" s="185"/>
    </row>
    <row r="83" spans="1:6" ht="31.95" customHeight="1" x14ac:dyDescent="0.3">
      <c r="A83" s="55" t="s">
        <v>81</v>
      </c>
      <c r="B83" s="185" t="s">
        <v>73</v>
      </c>
      <c r="C83" s="185"/>
      <c r="D83" s="185"/>
      <c r="E83" s="185"/>
      <c r="F83" s="185"/>
    </row>
    <row r="84" spans="1:6" ht="31.95" customHeight="1" x14ac:dyDescent="0.3">
      <c r="A84" s="307" t="s">
        <v>975</v>
      </c>
      <c r="B84" s="308"/>
      <c r="C84" s="308"/>
      <c r="D84" s="308"/>
      <c r="E84" s="308"/>
      <c r="F84" s="309"/>
    </row>
    <row r="85" spans="1:6" ht="31.95" customHeight="1" x14ac:dyDescent="0.3">
      <c r="A85" s="16" t="s">
        <v>72</v>
      </c>
      <c r="B85" s="301" t="s">
        <v>73</v>
      </c>
      <c r="C85" s="302"/>
      <c r="D85" s="302"/>
      <c r="E85" s="302"/>
      <c r="F85" s="303"/>
    </row>
    <row r="86" spans="1:6" ht="31.95" customHeight="1" x14ac:dyDescent="0.3">
      <c r="A86" s="16" t="s">
        <v>74</v>
      </c>
      <c r="B86" s="301" t="s">
        <v>73</v>
      </c>
      <c r="C86" s="302"/>
      <c r="D86" s="302"/>
      <c r="E86" s="302"/>
      <c r="F86" s="303"/>
    </row>
    <row r="87" spans="1:6" ht="31.95" customHeight="1" x14ac:dyDescent="0.3">
      <c r="A87" s="16" t="s">
        <v>75</v>
      </c>
      <c r="B87" s="21" t="s">
        <v>555</v>
      </c>
      <c r="C87" s="16" t="s">
        <v>11</v>
      </c>
      <c r="D87" s="16" t="s">
        <v>556</v>
      </c>
      <c r="E87" s="16" t="s">
        <v>557</v>
      </c>
      <c r="F87" s="16" t="s">
        <v>520</v>
      </c>
    </row>
    <row r="88" spans="1:6" ht="31.95" customHeight="1" x14ac:dyDescent="0.3">
      <c r="A88" s="16" t="s">
        <v>77</v>
      </c>
      <c r="B88" s="21" t="s">
        <v>555</v>
      </c>
      <c r="C88" s="16" t="s">
        <v>11</v>
      </c>
      <c r="D88" s="16" t="s">
        <v>556</v>
      </c>
      <c r="E88" s="16" t="s">
        <v>557</v>
      </c>
      <c r="F88" s="16" t="s">
        <v>520</v>
      </c>
    </row>
    <row r="89" spans="1:6" ht="31.95" customHeight="1" x14ac:dyDescent="0.3">
      <c r="A89" s="310"/>
      <c r="B89" s="308"/>
      <c r="C89" s="308"/>
      <c r="D89" s="308"/>
      <c r="E89" s="308"/>
      <c r="F89" s="309"/>
    </row>
    <row r="90" spans="1:6" ht="31.95" customHeight="1" x14ac:dyDescent="0.3">
      <c r="A90" s="162" t="s">
        <v>78</v>
      </c>
      <c r="B90" s="296" t="s">
        <v>1031</v>
      </c>
      <c r="C90" s="298" t="s">
        <v>1244</v>
      </c>
      <c r="D90" s="298" t="s">
        <v>1249</v>
      </c>
      <c r="E90" s="298" t="s">
        <v>1207</v>
      </c>
      <c r="F90" s="329" t="s">
        <v>1245</v>
      </c>
    </row>
    <row r="91" spans="1:6" ht="31.95" customHeight="1" x14ac:dyDescent="0.3">
      <c r="A91" s="162" t="s">
        <v>79</v>
      </c>
      <c r="B91" s="300"/>
      <c r="C91" s="297"/>
      <c r="D91" s="297"/>
      <c r="E91" s="328"/>
      <c r="F91" s="330"/>
    </row>
    <row r="92" spans="1:6" ht="31.95" customHeight="1" x14ac:dyDescent="0.3">
      <c r="A92" s="162" t="s">
        <v>80</v>
      </c>
      <c r="B92" s="296" t="s">
        <v>1031</v>
      </c>
      <c r="C92" s="298" t="s">
        <v>1244</v>
      </c>
      <c r="D92" s="298" t="s">
        <v>1248</v>
      </c>
      <c r="E92" s="298" t="s">
        <v>1207</v>
      </c>
      <c r="F92" s="329" t="s">
        <v>1245</v>
      </c>
    </row>
    <row r="93" spans="1:6" ht="31.95" customHeight="1" x14ac:dyDescent="0.3">
      <c r="A93" s="162" t="s">
        <v>81</v>
      </c>
      <c r="B93" s="300"/>
      <c r="C93" s="297"/>
      <c r="D93" s="297"/>
      <c r="E93" s="328"/>
      <c r="F93" s="330"/>
    </row>
    <row r="94" spans="1:6" ht="31.95" customHeight="1" x14ac:dyDescent="0.3">
      <c r="A94" s="307" t="s">
        <v>976</v>
      </c>
      <c r="B94" s="308"/>
      <c r="C94" s="308"/>
      <c r="D94" s="308"/>
      <c r="E94" s="308"/>
      <c r="F94" s="309"/>
    </row>
    <row r="95" spans="1:6" ht="18.600000000000001" customHeight="1" x14ac:dyDescent="0.3">
      <c r="A95" s="162" t="s">
        <v>72</v>
      </c>
      <c r="B95" s="296" t="s">
        <v>558</v>
      </c>
      <c r="C95" s="298" t="s">
        <v>30</v>
      </c>
      <c r="D95" s="298" t="s">
        <v>1365</v>
      </c>
      <c r="E95" s="296" t="s">
        <v>559</v>
      </c>
      <c r="F95" s="296" t="s">
        <v>560</v>
      </c>
    </row>
    <row r="96" spans="1:6" ht="18.600000000000001" customHeight="1" x14ac:dyDescent="0.3">
      <c r="A96" s="162" t="s">
        <v>74</v>
      </c>
      <c r="B96" s="300"/>
      <c r="C96" s="297"/>
      <c r="D96" s="297"/>
      <c r="E96" s="300"/>
      <c r="F96" s="300"/>
    </row>
    <row r="97" spans="1:6" ht="18.600000000000001" customHeight="1" x14ac:dyDescent="0.3">
      <c r="A97" s="162" t="s">
        <v>75</v>
      </c>
      <c r="B97" s="296" t="s">
        <v>558</v>
      </c>
      <c r="C97" s="298" t="s">
        <v>30</v>
      </c>
      <c r="D97" s="298" t="s">
        <v>1366</v>
      </c>
      <c r="E97" s="296" t="s">
        <v>559</v>
      </c>
      <c r="F97" s="296" t="s">
        <v>560</v>
      </c>
    </row>
    <row r="98" spans="1:6" ht="18.600000000000001" customHeight="1" x14ac:dyDescent="0.3">
      <c r="A98" s="162" t="s">
        <v>77</v>
      </c>
      <c r="B98" s="300"/>
      <c r="C98" s="297"/>
      <c r="D98" s="297"/>
      <c r="E98" s="300"/>
      <c r="F98" s="300"/>
    </row>
    <row r="99" spans="1:6" ht="31.95" customHeight="1" x14ac:dyDescent="0.3">
      <c r="A99" s="304"/>
      <c r="B99" s="305"/>
      <c r="C99" s="305"/>
      <c r="D99" s="305"/>
      <c r="E99" s="305"/>
      <c r="F99" s="306"/>
    </row>
    <row r="100" spans="1:6" ht="31.95" customHeight="1" x14ac:dyDescent="0.3">
      <c r="A100" s="16" t="s">
        <v>78</v>
      </c>
      <c r="B100" s="301" t="s">
        <v>73</v>
      </c>
      <c r="C100" s="302"/>
      <c r="D100" s="302"/>
      <c r="E100" s="302"/>
      <c r="F100" s="303"/>
    </row>
    <row r="101" spans="1:6" ht="31.95" customHeight="1" x14ac:dyDescent="0.3">
      <c r="A101" s="16" t="s">
        <v>79</v>
      </c>
      <c r="B101" s="301" t="s">
        <v>73</v>
      </c>
      <c r="C101" s="302"/>
      <c r="D101" s="302"/>
      <c r="E101" s="302"/>
      <c r="F101" s="303"/>
    </row>
    <row r="102" spans="1:6" ht="31.95" customHeight="1" x14ac:dyDescent="0.3">
      <c r="A102" s="16" t="s">
        <v>80</v>
      </c>
      <c r="B102" s="301" t="s">
        <v>73</v>
      </c>
      <c r="C102" s="302"/>
      <c r="D102" s="302"/>
      <c r="E102" s="302"/>
      <c r="F102" s="303"/>
    </row>
    <row r="103" spans="1:6" ht="31.95" customHeight="1" x14ac:dyDescent="0.3">
      <c r="A103" s="16" t="s">
        <v>81</v>
      </c>
      <c r="B103" s="301" t="s">
        <v>73</v>
      </c>
      <c r="C103" s="302"/>
      <c r="D103" s="302"/>
      <c r="E103" s="302"/>
      <c r="F103" s="303"/>
    </row>
    <row r="104" spans="1:6" ht="31.95" customHeight="1" x14ac:dyDescent="0.3">
      <c r="A104" s="325" t="s">
        <v>977</v>
      </c>
      <c r="B104" s="313"/>
      <c r="C104" s="314"/>
      <c r="D104" s="6"/>
      <c r="E104" s="6"/>
      <c r="F104" s="7"/>
    </row>
    <row r="105" spans="1:6" ht="31.95" customHeight="1" x14ac:dyDescent="0.3">
      <c r="A105" s="307" t="s">
        <v>978</v>
      </c>
      <c r="B105" s="313"/>
      <c r="C105" s="313"/>
      <c r="D105" s="313"/>
      <c r="E105" s="313"/>
      <c r="F105" s="314"/>
    </row>
    <row r="106" spans="1:6" ht="31.95" customHeight="1" x14ac:dyDescent="0.3">
      <c r="A106" s="16" t="s">
        <v>72</v>
      </c>
      <c r="B106" s="301" t="s">
        <v>73</v>
      </c>
      <c r="C106" s="302"/>
      <c r="D106" s="302"/>
      <c r="E106" s="302"/>
      <c r="F106" s="303"/>
    </row>
    <row r="107" spans="1:6" ht="31.95" customHeight="1" x14ac:dyDescent="0.3">
      <c r="A107" s="16" t="s">
        <v>74</v>
      </c>
      <c r="B107" s="301" t="s">
        <v>73</v>
      </c>
      <c r="C107" s="302"/>
      <c r="D107" s="302"/>
      <c r="E107" s="302"/>
      <c r="F107" s="303"/>
    </row>
    <row r="108" spans="1:6" ht="31.95" customHeight="1" x14ac:dyDescent="0.3">
      <c r="A108" s="16" t="s">
        <v>75</v>
      </c>
      <c r="B108" s="21" t="s">
        <v>561</v>
      </c>
      <c r="C108" s="16" t="s">
        <v>11</v>
      </c>
      <c r="D108" s="16" t="s">
        <v>562</v>
      </c>
      <c r="E108" s="16" t="s">
        <v>39</v>
      </c>
      <c r="F108" s="16" t="s">
        <v>563</v>
      </c>
    </row>
    <row r="109" spans="1:6" ht="31.95" customHeight="1" x14ac:dyDescent="0.3">
      <c r="A109" s="16" t="s">
        <v>77</v>
      </c>
      <c r="B109" s="21" t="s">
        <v>561</v>
      </c>
      <c r="C109" s="16" t="s">
        <v>11</v>
      </c>
      <c r="D109" s="16" t="s">
        <v>562</v>
      </c>
      <c r="E109" s="16" t="s">
        <v>39</v>
      </c>
      <c r="F109" s="16" t="s">
        <v>563</v>
      </c>
    </row>
    <row r="110" spans="1:6" ht="31.95" customHeight="1" x14ac:dyDescent="0.3">
      <c r="A110" s="310"/>
      <c r="B110" s="308"/>
      <c r="C110" s="308"/>
      <c r="D110" s="308"/>
      <c r="E110" s="308"/>
      <c r="F110" s="309"/>
    </row>
    <row r="111" spans="1:6" ht="31.95" customHeight="1" x14ac:dyDescent="0.3">
      <c r="A111" s="16" t="s">
        <v>78</v>
      </c>
      <c r="B111" s="21" t="s">
        <v>564</v>
      </c>
      <c r="C111" s="16" t="s">
        <v>8</v>
      </c>
      <c r="D111" s="24" t="s">
        <v>565</v>
      </c>
      <c r="E111" s="1" t="s">
        <v>590</v>
      </c>
      <c r="F111" s="24" t="s">
        <v>566</v>
      </c>
    </row>
    <row r="112" spans="1:6" ht="31.95" customHeight="1" x14ac:dyDescent="0.3">
      <c r="A112" s="16" t="s">
        <v>79</v>
      </c>
      <c r="B112" s="21" t="s">
        <v>564</v>
      </c>
      <c r="C112" s="16" t="s">
        <v>8</v>
      </c>
      <c r="D112" s="24" t="s">
        <v>565</v>
      </c>
      <c r="E112" s="1" t="s">
        <v>590</v>
      </c>
      <c r="F112" s="24" t="s">
        <v>566</v>
      </c>
    </row>
    <row r="113" spans="1:6" ht="31.95" customHeight="1" x14ac:dyDescent="0.3">
      <c r="A113" s="40" t="s">
        <v>80</v>
      </c>
      <c r="B113" s="335" t="s">
        <v>70</v>
      </c>
      <c r="C113" s="335" t="s">
        <v>1096</v>
      </c>
      <c r="D113" s="335" t="s">
        <v>567</v>
      </c>
      <c r="E113" s="335" t="s">
        <v>1095</v>
      </c>
      <c r="F113" s="337"/>
    </row>
    <row r="114" spans="1:6" ht="31.95" customHeight="1" x14ac:dyDescent="0.3">
      <c r="A114" s="40" t="s">
        <v>81</v>
      </c>
      <c r="B114" s="336"/>
      <c r="C114" s="336"/>
      <c r="D114" s="336"/>
      <c r="E114" s="336"/>
      <c r="F114" s="338"/>
    </row>
    <row r="115" spans="1:6" ht="31.95" customHeight="1" x14ac:dyDescent="0.3">
      <c r="A115" s="307" t="s">
        <v>979</v>
      </c>
      <c r="B115" s="313"/>
      <c r="C115" s="313"/>
      <c r="D115" s="313"/>
      <c r="E115" s="313"/>
      <c r="F115" s="314"/>
    </row>
    <row r="116" spans="1:6" ht="31.95" customHeight="1" x14ac:dyDescent="0.3">
      <c r="A116" s="16" t="s">
        <v>72</v>
      </c>
      <c r="B116" s="301" t="s">
        <v>73</v>
      </c>
      <c r="C116" s="302"/>
      <c r="D116" s="302"/>
      <c r="E116" s="302"/>
      <c r="F116" s="303"/>
    </row>
    <row r="117" spans="1:6" ht="31.95" customHeight="1" x14ac:dyDescent="0.3">
      <c r="A117" s="16" t="s">
        <v>74</v>
      </c>
      <c r="B117" s="301" t="s">
        <v>73</v>
      </c>
      <c r="C117" s="302"/>
      <c r="D117" s="302"/>
      <c r="E117" s="302"/>
      <c r="F117" s="303"/>
    </row>
    <row r="118" spans="1:6" ht="31.95" customHeight="1" x14ac:dyDescent="0.3">
      <c r="A118" s="16" t="s">
        <v>75</v>
      </c>
      <c r="B118" s="21" t="s">
        <v>568</v>
      </c>
      <c r="C118" s="16" t="s">
        <v>10</v>
      </c>
      <c r="D118" s="16" t="s">
        <v>569</v>
      </c>
      <c r="E118" s="1" t="s">
        <v>1105</v>
      </c>
      <c r="F118" s="24" t="s">
        <v>570</v>
      </c>
    </row>
    <row r="119" spans="1:6" ht="31.95" customHeight="1" x14ac:dyDescent="0.3">
      <c r="A119" s="16" t="s">
        <v>77</v>
      </c>
      <c r="B119" s="21" t="s">
        <v>568</v>
      </c>
      <c r="C119" s="16" t="s">
        <v>10</v>
      </c>
      <c r="D119" s="16" t="s">
        <v>569</v>
      </c>
      <c r="E119" s="1" t="s">
        <v>1105</v>
      </c>
      <c r="F119" s="24" t="s">
        <v>570</v>
      </c>
    </row>
    <row r="120" spans="1:6" ht="31.95" customHeight="1" x14ac:dyDescent="0.3">
      <c r="A120" s="312"/>
      <c r="B120" s="308"/>
      <c r="C120" s="308"/>
      <c r="D120" s="308"/>
      <c r="E120" s="308"/>
      <c r="F120" s="309"/>
    </row>
    <row r="121" spans="1:6" ht="31.95" customHeight="1" x14ac:dyDescent="0.3">
      <c r="A121" s="16" t="s">
        <v>78</v>
      </c>
      <c r="B121" s="22" t="s">
        <v>571</v>
      </c>
      <c r="C121" s="36" t="s">
        <v>8</v>
      </c>
      <c r="D121" s="24" t="s">
        <v>572</v>
      </c>
      <c r="E121" s="21" t="s">
        <v>541</v>
      </c>
      <c r="F121" s="24" t="s">
        <v>573</v>
      </c>
    </row>
    <row r="122" spans="1:6" ht="31.95" customHeight="1" x14ac:dyDescent="0.3">
      <c r="A122" s="16" t="s">
        <v>79</v>
      </c>
      <c r="B122" s="38" t="s">
        <v>571</v>
      </c>
      <c r="C122" s="28" t="s">
        <v>8</v>
      </c>
      <c r="D122" s="24" t="s">
        <v>572</v>
      </c>
      <c r="E122" s="21" t="s">
        <v>541</v>
      </c>
      <c r="F122" s="24" t="s">
        <v>573</v>
      </c>
    </row>
    <row r="123" spans="1:6" ht="31.95" customHeight="1" x14ac:dyDescent="0.3">
      <c r="A123" s="16" t="s">
        <v>80</v>
      </c>
      <c r="B123" s="16" t="s">
        <v>574</v>
      </c>
      <c r="C123" s="16" t="s">
        <v>6</v>
      </c>
      <c r="D123" s="16" t="s">
        <v>575</v>
      </c>
      <c r="E123" s="16" t="s">
        <v>411</v>
      </c>
      <c r="F123" s="16" t="s">
        <v>576</v>
      </c>
    </row>
    <row r="124" spans="1:6" ht="31.95" customHeight="1" x14ac:dyDescent="0.3">
      <c r="A124" s="16" t="s">
        <v>81</v>
      </c>
      <c r="B124" s="16" t="s">
        <v>577</v>
      </c>
      <c r="C124" s="16" t="s">
        <v>6</v>
      </c>
      <c r="D124" s="16" t="s">
        <v>578</v>
      </c>
      <c r="E124" s="16" t="s">
        <v>411</v>
      </c>
      <c r="F124" s="16" t="s">
        <v>579</v>
      </c>
    </row>
    <row r="125" spans="1:6" ht="31.95" customHeight="1" x14ac:dyDescent="0.3">
      <c r="A125" s="307" t="s">
        <v>980</v>
      </c>
      <c r="B125" s="313"/>
      <c r="C125" s="313"/>
      <c r="D125" s="313"/>
      <c r="E125" s="313"/>
      <c r="F125" s="314"/>
    </row>
    <row r="126" spans="1:6" ht="31.95" customHeight="1" x14ac:dyDescent="0.3">
      <c r="A126" s="19" t="s">
        <v>105</v>
      </c>
      <c r="B126" s="19" t="s">
        <v>106</v>
      </c>
      <c r="C126" s="19" t="s">
        <v>107</v>
      </c>
      <c r="D126" s="52" t="s">
        <v>111</v>
      </c>
      <c r="E126" s="80" t="s">
        <v>109</v>
      </c>
      <c r="F126" s="55"/>
    </row>
    <row r="127" spans="1:6" ht="31.95" customHeight="1" x14ac:dyDescent="0.3">
      <c r="A127" s="19" t="s">
        <v>105</v>
      </c>
      <c r="B127" s="55" t="s">
        <v>116</v>
      </c>
      <c r="C127" s="63" t="s">
        <v>117</v>
      </c>
      <c r="D127" s="58" t="s">
        <v>108</v>
      </c>
      <c r="E127" s="80" t="s">
        <v>1395</v>
      </c>
      <c r="F127" s="55"/>
    </row>
    <row r="128" spans="1:6" ht="31.95" customHeight="1" x14ac:dyDescent="0.3">
      <c r="A128" s="19" t="s">
        <v>110</v>
      </c>
      <c r="B128" s="55" t="s">
        <v>106</v>
      </c>
      <c r="C128" s="63" t="s">
        <v>107</v>
      </c>
      <c r="D128" s="52" t="s">
        <v>108</v>
      </c>
      <c r="E128" s="82" t="s">
        <v>109</v>
      </c>
      <c r="F128" s="55"/>
    </row>
    <row r="129" spans="1:6" ht="31.95" customHeight="1" x14ac:dyDescent="0.3">
      <c r="A129" s="19" t="s">
        <v>110</v>
      </c>
      <c r="B129" s="55" t="s">
        <v>112</v>
      </c>
      <c r="C129" s="63" t="s">
        <v>113</v>
      </c>
      <c r="D129" s="52" t="s">
        <v>111</v>
      </c>
      <c r="E129" s="82" t="s">
        <v>114</v>
      </c>
      <c r="F129" s="55"/>
    </row>
    <row r="130" spans="1:6" ht="31.95" customHeight="1" x14ac:dyDescent="0.3">
      <c r="A130" s="233" t="s">
        <v>1107</v>
      </c>
      <c r="B130" s="205"/>
      <c r="C130" s="205"/>
      <c r="D130" s="205"/>
      <c r="E130" s="205"/>
      <c r="F130" s="205"/>
    </row>
    <row r="131" spans="1:6" ht="31.95" customHeight="1" x14ac:dyDescent="0.3">
      <c r="A131" s="55" t="s">
        <v>115</v>
      </c>
      <c r="B131" s="55" t="s">
        <v>116</v>
      </c>
      <c r="C131" s="63" t="s">
        <v>117</v>
      </c>
      <c r="D131" s="52" t="s">
        <v>111</v>
      </c>
      <c r="E131" s="181" t="s">
        <v>1395</v>
      </c>
      <c r="F131" s="55"/>
    </row>
    <row r="132" spans="1:6" ht="31.95" customHeight="1" x14ac:dyDescent="0.3">
      <c r="A132" s="19" t="s">
        <v>118</v>
      </c>
      <c r="B132" s="55" t="s">
        <v>112</v>
      </c>
      <c r="C132" s="63" t="s">
        <v>113</v>
      </c>
      <c r="D132" s="66" t="s">
        <v>108</v>
      </c>
      <c r="E132" s="82" t="s">
        <v>119</v>
      </c>
      <c r="F132" s="55"/>
    </row>
    <row r="133" spans="1:6" ht="31.95" customHeight="1" x14ac:dyDescent="0.3">
      <c r="A133" s="55" t="s">
        <v>80</v>
      </c>
      <c r="B133" s="185" t="s">
        <v>73</v>
      </c>
      <c r="C133" s="185"/>
      <c r="D133" s="185"/>
      <c r="E133" s="185"/>
      <c r="F133" s="185"/>
    </row>
    <row r="134" spans="1:6" ht="31.95" customHeight="1" x14ac:dyDescent="0.3">
      <c r="A134" s="55" t="s">
        <v>81</v>
      </c>
      <c r="B134" s="185" t="s">
        <v>73</v>
      </c>
      <c r="C134" s="185"/>
      <c r="D134" s="185"/>
      <c r="E134" s="185"/>
      <c r="F134" s="185"/>
    </row>
    <row r="135" spans="1:6" ht="31.95" customHeight="1" x14ac:dyDescent="0.3">
      <c r="A135" s="307" t="s">
        <v>981</v>
      </c>
      <c r="B135" s="313"/>
      <c r="C135" s="313"/>
      <c r="D135" s="313"/>
      <c r="E135" s="313"/>
      <c r="F135" s="314"/>
    </row>
    <row r="136" spans="1:6" ht="31.95" customHeight="1" x14ac:dyDescent="0.3">
      <c r="A136" s="12" t="s">
        <v>72</v>
      </c>
      <c r="B136" s="301" t="s">
        <v>73</v>
      </c>
      <c r="C136" s="302"/>
      <c r="D136" s="302"/>
      <c r="E136" s="302"/>
      <c r="F136" s="303"/>
    </row>
    <row r="137" spans="1:6" ht="31.95" customHeight="1" x14ac:dyDescent="0.3">
      <c r="A137" s="12" t="s">
        <v>74</v>
      </c>
      <c r="B137" s="301" t="s">
        <v>73</v>
      </c>
      <c r="C137" s="302"/>
      <c r="D137" s="302"/>
      <c r="E137" s="302"/>
      <c r="F137" s="303"/>
    </row>
    <row r="138" spans="1:6" ht="31.95" customHeight="1" x14ac:dyDescent="0.3">
      <c r="A138" s="12" t="s">
        <v>75</v>
      </c>
      <c r="B138" s="21" t="s">
        <v>580</v>
      </c>
      <c r="C138" s="16" t="s">
        <v>11</v>
      </c>
      <c r="D138" s="16" t="s">
        <v>581</v>
      </c>
      <c r="E138" s="16" t="s">
        <v>557</v>
      </c>
      <c r="F138" s="24" t="s">
        <v>582</v>
      </c>
    </row>
    <row r="139" spans="1:6" ht="31.95" customHeight="1" x14ac:dyDescent="0.3">
      <c r="A139" s="12" t="s">
        <v>77</v>
      </c>
      <c r="B139" s="21" t="s">
        <v>580</v>
      </c>
      <c r="C139" s="16" t="s">
        <v>11</v>
      </c>
      <c r="D139" s="16" t="s">
        <v>581</v>
      </c>
      <c r="E139" s="16" t="s">
        <v>557</v>
      </c>
      <c r="F139" s="24" t="s">
        <v>582</v>
      </c>
    </row>
    <row r="140" spans="1:6" ht="31.95" customHeight="1" x14ac:dyDescent="0.3">
      <c r="A140" s="315"/>
      <c r="B140" s="313"/>
      <c r="C140" s="313"/>
      <c r="D140" s="313"/>
      <c r="E140" s="313"/>
      <c r="F140" s="314"/>
    </row>
    <row r="141" spans="1:6" ht="31.95" customHeight="1" x14ac:dyDescent="0.3">
      <c r="A141" s="163" t="s">
        <v>78</v>
      </c>
      <c r="B141" s="296" t="s">
        <v>1031</v>
      </c>
      <c r="C141" s="298" t="s">
        <v>1244</v>
      </c>
      <c r="D141" s="298" t="s">
        <v>1246</v>
      </c>
      <c r="E141" s="298" t="s">
        <v>1207</v>
      </c>
      <c r="F141" s="329" t="s">
        <v>1245</v>
      </c>
    </row>
    <row r="142" spans="1:6" ht="31.95" customHeight="1" x14ac:dyDescent="0.3">
      <c r="A142" s="163" t="s">
        <v>79</v>
      </c>
      <c r="B142" s="300"/>
      <c r="C142" s="297"/>
      <c r="D142" s="297"/>
      <c r="E142" s="328"/>
      <c r="F142" s="330"/>
    </row>
    <row r="143" spans="1:6" ht="31.95" customHeight="1" x14ac:dyDescent="0.3">
      <c r="A143" s="163" t="s">
        <v>80</v>
      </c>
      <c r="B143" s="298" t="s">
        <v>1031</v>
      </c>
      <c r="C143" s="298" t="s">
        <v>1244</v>
      </c>
      <c r="D143" s="298" t="s">
        <v>1247</v>
      </c>
      <c r="E143" s="298" t="s">
        <v>1207</v>
      </c>
      <c r="F143" s="329" t="s">
        <v>1245</v>
      </c>
    </row>
    <row r="144" spans="1:6" ht="31.95" customHeight="1" x14ac:dyDescent="0.3">
      <c r="A144" s="163" t="s">
        <v>81</v>
      </c>
      <c r="B144" s="300"/>
      <c r="C144" s="297"/>
      <c r="D144" s="297"/>
      <c r="E144" s="328"/>
      <c r="F144" s="330"/>
    </row>
    <row r="145" spans="1:6" ht="31.95" customHeight="1" x14ac:dyDescent="0.3">
      <c r="A145" s="307" t="s">
        <v>982</v>
      </c>
      <c r="B145" s="313"/>
      <c r="C145" s="313"/>
      <c r="D145" s="313"/>
      <c r="E145" s="313"/>
      <c r="F145" s="314"/>
    </row>
    <row r="146" spans="1:6" ht="24" customHeight="1" x14ac:dyDescent="0.3">
      <c r="A146" s="163" t="s">
        <v>72</v>
      </c>
      <c r="B146" s="296" t="s">
        <v>583</v>
      </c>
      <c r="C146" s="298" t="s">
        <v>30</v>
      </c>
      <c r="D146" s="298" t="s">
        <v>1367</v>
      </c>
      <c r="E146" s="296" t="s">
        <v>559</v>
      </c>
      <c r="F146" s="296" t="s">
        <v>584</v>
      </c>
    </row>
    <row r="147" spans="1:6" ht="24" customHeight="1" x14ac:dyDescent="0.3">
      <c r="A147" s="163" t="s">
        <v>74</v>
      </c>
      <c r="B147" s="300"/>
      <c r="C147" s="300"/>
      <c r="D147" s="300"/>
      <c r="E147" s="300"/>
      <c r="F147" s="300"/>
    </row>
    <row r="148" spans="1:6" ht="24" customHeight="1" x14ac:dyDescent="0.3">
      <c r="A148" s="163" t="s">
        <v>75</v>
      </c>
      <c r="B148" s="296" t="s">
        <v>583</v>
      </c>
      <c r="C148" s="298" t="s">
        <v>30</v>
      </c>
      <c r="D148" s="298" t="s">
        <v>1374</v>
      </c>
      <c r="E148" s="296" t="s">
        <v>559</v>
      </c>
      <c r="F148" s="296" t="s">
        <v>584</v>
      </c>
    </row>
    <row r="149" spans="1:6" ht="24" customHeight="1" x14ac:dyDescent="0.3">
      <c r="A149" s="163" t="s">
        <v>77</v>
      </c>
      <c r="B149" s="300"/>
      <c r="C149" s="300"/>
      <c r="D149" s="300"/>
      <c r="E149" s="300"/>
      <c r="F149" s="300"/>
    </row>
    <row r="150" spans="1:6" ht="31.95" customHeight="1" x14ac:dyDescent="0.3">
      <c r="A150" s="304"/>
      <c r="B150" s="305"/>
      <c r="C150" s="305"/>
      <c r="D150" s="305"/>
      <c r="E150" s="305"/>
      <c r="F150" s="306"/>
    </row>
    <row r="151" spans="1:6" ht="31.95" customHeight="1" x14ac:dyDescent="0.3">
      <c r="A151" s="12" t="s">
        <v>78</v>
      </c>
      <c r="B151" s="301" t="s">
        <v>73</v>
      </c>
      <c r="C151" s="302"/>
      <c r="D151" s="302"/>
      <c r="E151" s="302"/>
      <c r="F151" s="303"/>
    </row>
    <row r="152" spans="1:6" ht="31.95" customHeight="1" x14ac:dyDescent="0.3">
      <c r="A152" s="12" t="s">
        <v>79</v>
      </c>
      <c r="B152" s="301" t="s">
        <v>73</v>
      </c>
      <c r="C152" s="302"/>
      <c r="D152" s="302"/>
      <c r="E152" s="302"/>
      <c r="F152" s="303"/>
    </row>
    <row r="153" spans="1:6" ht="31.95" customHeight="1" x14ac:dyDescent="0.3">
      <c r="A153" s="12" t="s">
        <v>80</v>
      </c>
      <c r="B153" s="301" t="s">
        <v>73</v>
      </c>
      <c r="C153" s="302"/>
      <c r="D153" s="302"/>
      <c r="E153" s="302"/>
      <c r="F153" s="303"/>
    </row>
    <row r="154" spans="1:6" ht="31.95" customHeight="1" x14ac:dyDescent="0.3">
      <c r="A154" s="12" t="s">
        <v>81</v>
      </c>
      <c r="B154" s="301" t="s">
        <v>73</v>
      </c>
      <c r="C154" s="302"/>
      <c r="D154" s="302"/>
      <c r="E154" s="302"/>
      <c r="F154" s="303"/>
    </row>
    <row r="155" spans="1:6" ht="31.95" customHeight="1" x14ac:dyDescent="0.3">
      <c r="A155" s="325" t="s">
        <v>983</v>
      </c>
      <c r="B155" s="313"/>
      <c r="C155" s="314"/>
      <c r="D155" s="6"/>
      <c r="E155" s="6"/>
      <c r="F155" s="7"/>
    </row>
    <row r="156" spans="1:6" ht="31.95" customHeight="1" x14ac:dyDescent="0.3">
      <c r="A156" s="307" t="s">
        <v>984</v>
      </c>
      <c r="B156" s="313"/>
      <c r="C156" s="313"/>
      <c r="D156" s="313"/>
      <c r="E156" s="313"/>
      <c r="F156" s="314"/>
    </row>
    <row r="157" spans="1:6" ht="31.95" customHeight="1" x14ac:dyDescent="0.3">
      <c r="A157" s="12" t="s">
        <v>72</v>
      </c>
      <c r="B157" s="301" t="s">
        <v>73</v>
      </c>
      <c r="C157" s="302"/>
      <c r="D157" s="302"/>
      <c r="E157" s="302"/>
      <c r="F157" s="303"/>
    </row>
    <row r="158" spans="1:6" ht="31.95" customHeight="1" x14ac:dyDescent="0.3">
      <c r="A158" s="12" t="s">
        <v>74</v>
      </c>
      <c r="B158" s="301" t="s">
        <v>73</v>
      </c>
      <c r="C158" s="302"/>
      <c r="D158" s="302"/>
      <c r="E158" s="302"/>
      <c r="F158" s="303"/>
    </row>
    <row r="159" spans="1:6" ht="31.95" customHeight="1" x14ac:dyDescent="0.3">
      <c r="A159" s="12" t="s">
        <v>75</v>
      </c>
      <c r="B159" s="21" t="s">
        <v>585</v>
      </c>
      <c r="C159" s="16" t="s">
        <v>11</v>
      </c>
      <c r="D159" s="16" t="s">
        <v>586</v>
      </c>
      <c r="E159" s="16" t="s">
        <v>557</v>
      </c>
      <c r="F159" s="24" t="s">
        <v>587</v>
      </c>
    </row>
    <row r="160" spans="1:6" ht="31.95" customHeight="1" x14ac:dyDescent="0.3">
      <c r="A160" s="12" t="s">
        <v>77</v>
      </c>
      <c r="B160" s="21" t="s">
        <v>585</v>
      </c>
      <c r="C160" s="16" t="s">
        <v>11</v>
      </c>
      <c r="D160" s="16" t="s">
        <v>586</v>
      </c>
      <c r="E160" s="16" t="s">
        <v>557</v>
      </c>
      <c r="F160" s="24" t="s">
        <v>587</v>
      </c>
    </row>
    <row r="161" spans="1:6" ht="31.95" customHeight="1" x14ac:dyDescent="0.3">
      <c r="A161" s="315"/>
      <c r="B161" s="313"/>
      <c r="C161" s="313"/>
      <c r="D161" s="313"/>
      <c r="E161" s="313"/>
      <c r="F161" s="314"/>
    </row>
    <row r="162" spans="1:6" ht="31.95" customHeight="1" x14ac:dyDescent="0.3">
      <c r="A162" s="12" t="s">
        <v>78</v>
      </c>
      <c r="B162" s="21" t="s">
        <v>588</v>
      </c>
      <c r="C162" s="16" t="s">
        <v>8</v>
      </c>
      <c r="D162" s="16" t="s">
        <v>589</v>
      </c>
      <c r="E162" s="21" t="s">
        <v>590</v>
      </c>
      <c r="F162" s="24" t="s">
        <v>591</v>
      </c>
    </row>
    <row r="163" spans="1:6" ht="31.95" customHeight="1" x14ac:dyDescent="0.3">
      <c r="A163" s="12" t="s">
        <v>79</v>
      </c>
      <c r="B163" s="21" t="s">
        <v>588</v>
      </c>
      <c r="C163" s="16" t="s">
        <v>8</v>
      </c>
      <c r="D163" s="16" t="s">
        <v>589</v>
      </c>
      <c r="E163" s="21" t="s">
        <v>590</v>
      </c>
      <c r="F163" s="24" t="s">
        <v>591</v>
      </c>
    </row>
    <row r="164" spans="1:6" ht="31.95" customHeight="1" x14ac:dyDescent="0.3">
      <c r="A164" s="12" t="s">
        <v>80</v>
      </c>
      <c r="B164" s="301" t="s">
        <v>73</v>
      </c>
      <c r="C164" s="302"/>
      <c r="D164" s="302"/>
      <c r="E164" s="302"/>
      <c r="F164" s="303"/>
    </row>
    <row r="165" spans="1:6" ht="31.95" customHeight="1" x14ac:dyDescent="0.3">
      <c r="A165" s="12" t="s">
        <v>81</v>
      </c>
      <c r="B165" s="301" t="s">
        <v>73</v>
      </c>
      <c r="C165" s="302"/>
      <c r="D165" s="302"/>
      <c r="E165" s="302"/>
      <c r="F165" s="303"/>
    </row>
    <row r="166" spans="1:6" ht="31.95" customHeight="1" x14ac:dyDescent="0.3">
      <c r="A166" s="307" t="s">
        <v>985</v>
      </c>
      <c r="B166" s="313"/>
      <c r="C166" s="313"/>
      <c r="D166" s="313"/>
      <c r="E166" s="313"/>
      <c r="F166" s="314"/>
    </row>
    <row r="167" spans="1:6" ht="31.95" customHeight="1" x14ac:dyDescent="0.3">
      <c r="A167" s="12" t="s">
        <v>72</v>
      </c>
      <c r="B167" s="301" t="s">
        <v>73</v>
      </c>
      <c r="C167" s="302"/>
      <c r="D167" s="302"/>
      <c r="E167" s="302"/>
      <c r="F167" s="303"/>
    </row>
    <row r="168" spans="1:6" ht="31.95" customHeight="1" x14ac:dyDescent="0.3">
      <c r="A168" s="12" t="s">
        <v>74</v>
      </c>
      <c r="B168" s="159" t="s">
        <v>1080</v>
      </c>
      <c r="C168" s="159" t="s">
        <v>15</v>
      </c>
      <c r="D168" s="159" t="s">
        <v>1064</v>
      </c>
      <c r="E168" s="159" t="s">
        <v>1040</v>
      </c>
      <c r="F168" s="160" t="s">
        <v>1065</v>
      </c>
    </row>
    <row r="169" spans="1:6" ht="31.95" customHeight="1" x14ac:dyDescent="0.3">
      <c r="A169" s="12" t="s">
        <v>75</v>
      </c>
      <c r="B169" s="21" t="s">
        <v>592</v>
      </c>
      <c r="C169" s="16" t="s">
        <v>10</v>
      </c>
      <c r="D169" s="16" t="s">
        <v>593</v>
      </c>
      <c r="E169" s="1" t="s">
        <v>1105</v>
      </c>
      <c r="F169" s="24" t="s">
        <v>594</v>
      </c>
    </row>
    <row r="170" spans="1:6" ht="31.95" customHeight="1" x14ac:dyDescent="0.3">
      <c r="A170" s="12" t="s">
        <v>77</v>
      </c>
      <c r="B170" s="21" t="s">
        <v>592</v>
      </c>
      <c r="C170" s="16" t="s">
        <v>10</v>
      </c>
      <c r="D170" s="16" t="s">
        <v>593</v>
      </c>
      <c r="E170" s="1" t="s">
        <v>1105</v>
      </c>
      <c r="F170" s="24" t="s">
        <v>594</v>
      </c>
    </row>
    <row r="171" spans="1:6" ht="31.95" customHeight="1" x14ac:dyDescent="0.3">
      <c r="A171" s="331"/>
      <c r="B171" s="313"/>
      <c r="C171" s="313"/>
      <c r="D171" s="313"/>
      <c r="E171" s="313"/>
      <c r="F171" s="314"/>
    </row>
    <row r="172" spans="1:6" ht="31.95" customHeight="1" x14ac:dyDescent="0.3">
      <c r="A172" s="12" t="s">
        <v>78</v>
      </c>
      <c r="B172" s="21" t="s">
        <v>595</v>
      </c>
      <c r="C172" s="16" t="s">
        <v>8</v>
      </c>
      <c r="D172" s="16" t="s">
        <v>596</v>
      </c>
      <c r="E172" s="21" t="s">
        <v>590</v>
      </c>
      <c r="F172" s="24" t="s">
        <v>597</v>
      </c>
    </row>
    <row r="173" spans="1:6" ht="31.95" customHeight="1" x14ac:dyDescent="0.3">
      <c r="A173" s="12" t="s">
        <v>79</v>
      </c>
      <c r="B173" s="21" t="s">
        <v>595</v>
      </c>
      <c r="C173" s="16" t="s">
        <v>8</v>
      </c>
      <c r="D173" s="16" t="s">
        <v>596</v>
      </c>
      <c r="E173" s="21" t="s">
        <v>590</v>
      </c>
      <c r="F173" s="24" t="s">
        <v>597</v>
      </c>
    </row>
    <row r="174" spans="1:6" ht="31.95" customHeight="1" x14ac:dyDescent="0.3">
      <c r="A174" s="12" t="s">
        <v>80</v>
      </c>
      <c r="B174" s="16" t="s">
        <v>598</v>
      </c>
      <c r="C174" s="16" t="s">
        <v>6</v>
      </c>
      <c r="D174" s="16" t="s">
        <v>599</v>
      </c>
      <c r="E174" s="16" t="s">
        <v>411</v>
      </c>
      <c r="F174" s="16" t="s">
        <v>600</v>
      </c>
    </row>
    <row r="175" spans="1:6" ht="31.95" customHeight="1" x14ac:dyDescent="0.3">
      <c r="A175" s="12" t="s">
        <v>81</v>
      </c>
      <c r="B175" s="16" t="s">
        <v>601</v>
      </c>
      <c r="C175" s="16" t="s">
        <v>6</v>
      </c>
      <c r="D175" s="16" t="s">
        <v>602</v>
      </c>
      <c r="E175" s="16" t="s">
        <v>411</v>
      </c>
      <c r="F175" s="16" t="s">
        <v>603</v>
      </c>
    </row>
    <row r="176" spans="1:6" ht="31.95" customHeight="1" x14ac:dyDescent="0.3">
      <c r="A176" s="307" t="s">
        <v>986</v>
      </c>
      <c r="B176" s="313"/>
      <c r="C176" s="313"/>
      <c r="D176" s="313"/>
      <c r="E176" s="313"/>
      <c r="F176" s="314"/>
    </row>
    <row r="177" spans="1:6" ht="31.95" customHeight="1" x14ac:dyDescent="0.3">
      <c r="A177" s="19" t="s">
        <v>105</v>
      </c>
      <c r="B177" s="19" t="s">
        <v>106</v>
      </c>
      <c r="C177" s="19" t="s">
        <v>107</v>
      </c>
      <c r="D177" s="52" t="s">
        <v>111</v>
      </c>
      <c r="E177" s="80" t="s">
        <v>109</v>
      </c>
      <c r="F177" s="55"/>
    </row>
    <row r="178" spans="1:6" ht="31.95" customHeight="1" x14ac:dyDescent="0.3">
      <c r="A178" s="19" t="s">
        <v>105</v>
      </c>
      <c r="B178" s="55" t="s">
        <v>116</v>
      </c>
      <c r="C178" s="63" t="s">
        <v>117</v>
      </c>
      <c r="D178" s="58" t="s">
        <v>108</v>
      </c>
      <c r="E178" s="80" t="s">
        <v>1395</v>
      </c>
      <c r="F178" s="55"/>
    </row>
    <row r="179" spans="1:6" ht="31.95" customHeight="1" x14ac:dyDescent="0.3">
      <c r="A179" s="19" t="s">
        <v>110</v>
      </c>
      <c r="B179" s="55" t="s">
        <v>106</v>
      </c>
      <c r="C179" s="63" t="s">
        <v>107</v>
      </c>
      <c r="D179" s="52" t="s">
        <v>108</v>
      </c>
      <c r="E179" s="82" t="s">
        <v>109</v>
      </c>
      <c r="F179" s="55"/>
    </row>
    <row r="180" spans="1:6" ht="31.95" customHeight="1" x14ac:dyDescent="0.3">
      <c r="A180" s="19" t="s">
        <v>110</v>
      </c>
      <c r="B180" s="55" t="s">
        <v>112</v>
      </c>
      <c r="C180" s="63" t="s">
        <v>113</v>
      </c>
      <c r="D180" s="52" t="s">
        <v>111</v>
      </c>
      <c r="E180" s="82" t="s">
        <v>114</v>
      </c>
      <c r="F180" s="55"/>
    </row>
    <row r="181" spans="1:6" ht="31.95" customHeight="1" x14ac:dyDescent="0.3">
      <c r="A181" s="233" t="s">
        <v>1107</v>
      </c>
      <c r="B181" s="205"/>
      <c r="C181" s="205"/>
      <c r="D181" s="205"/>
      <c r="E181" s="205"/>
      <c r="F181" s="205"/>
    </row>
    <row r="182" spans="1:6" ht="31.95" customHeight="1" x14ac:dyDescent="0.3">
      <c r="A182" s="55" t="s">
        <v>115</v>
      </c>
      <c r="B182" s="55" t="s">
        <v>116</v>
      </c>
      <c r="C182" s="63" t="s">
        <v>117</v>
      </c>
      <c r="D182" s="52" t="s">
        <v>111</v>
      </c>
      <c r="E182" s="181" t="s">
        <v>1395</v>
      </c>
      <c r="F182" s="55"/>
    </row>
    <row r="183" spans="1:6" ht="31.95" customHeight="1" x14ac:dyDescent="0.3">
      <c r="A183" s="19" t="s">
        <v>118</v>
      </c>
      <c r="B183" s="55" t="s">
        <v>112</v>
      </c>
      <c r="C183" s="63" t="s">
        <v>113</v>
      </c>
      <c r="D183" s="66" t="s">
        <v>108</v>
      </c>
      <c r="E183" s="82" t="s">
        <v>119</v>
      </c>
      <c r="F183" s="55"/>
    </row>
    <row r="184" spans="1:6" ht="31.95" customHeight="1" x14ac:dyDescent="0.3">
      <c r="A184" s="55" t="s">
        <v>80</v>
      </c>
      <c r="B184" s="185" t="s">
        <v>73</v>
      </c>
      <c r="C184" s="185"/>
      <c r="D184" s="185"/>
      <c r="E184" s="185"/>
      <c r="F184" s="185"/>
    </row>
    <row r="185" spans="1:6" ht="31.95" customHeight="1" x14ac:dyDescent="0.3">
      <c r="A185" s="55" t="s">
        <v>81</v>
      </c>
      <c r="B185" s="185" t="s">
        <v>73</v>
      </c>
      <c r="C185" s="185"/>
      <c r="D185" s="185"/>
      <c r="E185" s="185"/>
      <c r="F185" s="185"/>
    </row>
    <row r="186" spans="1:6" ht="31.95" customHeight="1" x14ac:dyDescent="0.3">
      <c r="A186" s="348" t="s">
        <v>1412</v>
      </c>
      <c r="B186" s="349"/>
      <c r="C186" s="349"/>
      <c r="D186" s="349"/>
      <c r="E186" s="349"/>
      <c r="F186" s="350"/>
    </row>
    <row r="187" spans="1:6" ht="31.95" customHeight="1" x14ac:dyDescent="0.3">
      <c r="A187" s="12" t="s">
        <v>72</v>
      </c>
      <c r="B187" s="301" t="s">
        <v>73</v>
      </c>
      <c r="C187" s="302"/>
      <c r="D187" s="302"/>
      <c r="E187" s="302"/>
      <c r="F187" s="303"/>
    </row>
    <row r="188" spans="1:6" ht="31.95" customHeight="1" x14ac:dyDescent="0.3">
      <c r="A188" s="12" t="s">
        <v>74</v>
      </c>
      <c r="B188" s="301" t="s">
        <v>73</v>
      </c>
      <c r="C188" s="302"/>
      <c r="D188" s="302"/>
      <c r="E188" s="302"/>
      <c r="F188" s="303"/>
    </row>
    <row r="189" spans="1:6" ht="31.95" customHeight="1" x14ac:dyDescent="0.3">
      <c r="A189" s="12" t="s">
        <v>75</v>
      </c>
      <c r="B189" s="21" t="s">
        <v>604</v>
      </c>
      <c r="C189" s="16" t="s">
        <v>11</v>
      </c>
      <c r="D189" s="16" t="s">
        <v>605</v>
      </c>
      <c r="E189" s="16" t="s">
        <v>557</v>
      </c>
      <c r="F189" s="24" t="s">
        <v>606</v>
      </c>
    </row>
    <row r="190" spans="1:6" ht="31.95" customHeight="1" x14ac:dyDescent="0.3">
      <c r="A190" s="12" t="s">
        <v>77</v>
      </c>
      <c r="B190" s="21" t="s">
        <v>604</v>
      </c>
      <c r="C190" s="16" t="s">
        <v>11</v>
      </c>
      <c r="D190" s="16" t="s">
        <v>605</v>
      </c>
      <c r="E190" s="16" t="s">
        <v>557</v>
      </c>
      <c r="F190" s="24" t="s">
        <v>606</v>
      </c>
    </row>
    <row r="191" spans="1:6" ht="31.95" customHeight="1" x14ac:dyDescent="0.3">
      <c r="A191" s="315"/>
      <c r="B191" s="313"/>
      <c r="C191" s="313"/>
      <c r="D191" s="313"/>
      <c r="E191" s="313"/>
      <c r="F191" s="314"/>
    </row>
    <row r="192" spans="1:6" ht="31.95" customHeight="1" x14ac:dyDescent="0.3">
      <c r="A192" s="163" t="s">
        <v>78</v>
      </c>
      <c r="B192" s="296" t="s">
        <v>607</v>
      </c>
      <c r="C192" s="298" t="s">
        <v>1244</v>
      </c>
      <c r="D192" s="326" t="s">
        <v>1252</v>
      </c>
      <c r="E192" s="298" t="s">
        <v>1207</v>
      </c>
      <c r="F192" s="329" t="s">
        <v>1250</v>
      </c>
    </row>
    <row r="193" spans="1:6" ht="31.95" customHeight="1" x14ac:dyDescent="0.3">
      <c r="A193" s="163" t="s">
        <v>79</v>
      </c>
      <c r="B193" s="297"/>
      <c r="C193" s="297"/>
      <c r="D193" s="327"/>
      <c r="E193" s="328"/>
      <c r="F193" s="330"/>
    </row>
    <row r="194" spans="1:6" ht="31.95" customHeight="1" x14ac:dyDescent="0.3">
      <c r="A194" s="163" t="s">
        <v>80</v>
      </c>
      <c r="B194" s="296" t="s">
        <v>607</v>
      </c>
      <c r="C194" s="298" t="s">
        <v>1244</v>
      </c>
      <c r="D194" s="326" t="s">
        <v>1253</v>
      </c>
      <c r="E194" s="298" t="s">
        <v>1207</v>
      </c>
      <c r="F194" s="346" t="s">
        <v>1250</v>
      </c>
    </row>
    <row r="195" spans="1:6" ht="31.95" customHeight="1" x14ac:dyDescent="0.3">
      <c r="A195" s="163" t="s">
        <v>81</v>
      </c>
      <c r="B195" s="297"/>
      <c r="C195" s="297"/>
      <c r="D195" s="327"/>
      <c r="E195" s="328"/>
      <c r="F195" s="347"/>
    </row>
    <row r="196" spans="1:6" ht="31.95" customHeight="1" x14ac:dyDescent="0.3">
      <c r="A196" s="307" t="s">
        <v>987</v>
      </c>
      <c r="B196" s="313"/>
      <c r="C196" s="313"/>
      <c r="D196" s="313"/>
      <c r="E196" s="313"/>
      <c r="F196" s="314"/>
    </row>
    <row r="197" spans="1:6" ht="24" customHeight="1" x14ac:dyDescent="0.3">
      <c r="A197" s="163" t="s">
        <v>72</v>
      </c>
      <c r="B197" s="296" t="s">
        <v>608</v>
      </c>
      <c r="C197" s="298" t="s">
        <v>30</v>
      </c>
      <c r="D197" s="298" t="s">
        <v>1368</v>
      </c>
      <c r="E197" s="296" t="s">
        <v>559</v>
      </c>
      <c r="F197" s="296" t="s">
        <v>609</v>
      </c>
    </row>
    <row r="198" spans="1:6" ht="24" customHeight="1" x14ac:dyDescent="0.3">
      <c r="A198" s="163" t="s">
        <v>74</v>
      </c>
      <c r="B198" s="300"/>
      <c r="C198" s="300"/>
      <c r="D198" s="300"/>
      <c r="E198" s="300"/>
      <c r="F198" s="300"/>
    </row>
    <row r="199" spans="1:6" ht="24" customHeight="1" x14ac:dyDescent="0.3">
      <c r="A199" s="163" t="s">
        <v>75</v>
      </c>
      <c r="B199" s="296" t="s">
        <v>608</v>
      </c>
      <c r="C199" s="298" t="s">
        <v>30</v>
      </c>
      <c r="D199" s="298" t="s">
        <v>1373</v>
      </c>
      <c r="E199" s="296" t="s">
        <v>559</v>
      </c>
      <c r="F199" s="296" t="s">
        <v>609</v>
      </c>
    </row>
    <row r="200" spans="1:6" ht="24" customHeight="1" x14ac:dyDescent="0.3">
      <c r="A200" s="163" t="s">
        <v>77</v>
      </c>
      <c r="B200" s="300"/>
      <c r="C200" s="300"/>
      <c r="D200" s="300"/>
      <c r="E200" s="300"/>
      <c r="F200" s="300"/>
    </row>
    <row r="201" spans="1:6" ht="31.95" customHeight="1" x14ac:dyDescent="0.3">
      <c r="A201" s="14"/>
      <c r="B201" s="15"/>
      <c r="C201" s="15"/>
      <c r="D201" s="15"/>
      <c r="E201" s="4"/>
      <c r="F201" s="15"/>
    </row>
    <row r="202" spans="1:6" ht="31.95" customHeight="1" x14ac:dyDescent="0.3">
      <c r="A202" s="12" t="s">
        <v>78</v>
      </c>
      <c r="B202" s="301" t="s">
        <v>73</v>
      </c>
      <c r="C202" s="302"/>
      <c r="D202" s="302"/>
      <c r="E202" s="302"/>
      <c r="F202" s="303"/>
    </row>
    <row r="203" spans="1:6" ht="31.95" customHeight="1" x14ac:dyDescent="0.3">
      <c r="A203" s="12" t="s">
        <v>79</v>
      </c>
      <c r="B203" s="301" t="s">
        <v>73</v>
      </c>
      <c r="C203" s="302"/>
      <c r="D203" s="302"/>
      <c r="E203" s="302"/>
      <c r="F203" s="303"/>
    </row>
    <row r="204" spans="1:6" ht="31.95" customHeight="1" x14ac:dyDescent="0.3">
      <c r="A204" s="12" t="s">
        <v>80</v>
      </c>
      <c r="B204" s="301" t="s">
        <v>73</v>
      </c>
      <c r="C204" s="302"/>
      <c r="D204" s="302"/>
      <c r="E204" s="302"/>
      <c r="F204" s="303"/>
    </row>
    <row r="205" spans="1:6" ht="31.95" customHeight="1" x14ac:dyDescent="0.3">
      <c r="A205" s="12" t="s">
        <v>81</v>
      </c>
      <c r="B205" s="301" t="s">
        <v>73</v>
      </c>
      <c r="C205" s="302"/>
      <c r="D205" s="302"/>
      <c r="E205" s="302"/>
      <c r="F205" s="303"/>
    </row>
    <row r="206" spans="1:6" ht="31.95" customHeight="1" x14ac:dyDescent="0.3">
      <c r="A206" s="325" t="s">
        <v>988</v>
      </c>
      <c r="B206" s="313"/>
      <c r="C206" s="314"/>
      <c r="D206" s="6"/>
      <c r="E206" s="6"/>
      <c r="F206" s="7"/>
    </row>
    <row r="207" spans="1:6" ht="31.95" customHeight="1" x14ac:dyDescent="0.3">
      <c r="A207" s="307" t="s">
        <v>989</v>
      </c>
      <c r="B207" s="313"/>
      <c r="C207" s="313"/>
      <c r="D207" s="313"/>
      <c r="E207" s="313"/>
      <c r="F207" s="314"/>
    </row>
    <row r="208" spans="1:6" ht="31.95" customHeight="1" x14ac:dyDescent="0.3">
      <c r="A208" s="12" t="s">
        <v>72</v>
      </c>
      <c r="B208" s="21" t="s">
        <v>610</v>
      </c>
      <c r="C208" s="16" t="s">
        <v>11</v>
      </c>
      <c r="D208" s="16" t="s">
        <v>611</v>
      </c>
      <c r="E208" s="16" t="s">
        <v>557</v>
      </c>
      <c r="F208" s="24" t="s">
        <v>612</v>
      </c>
    </row>
    <row r="209" spans="1:6" ht="31.95" customHeight="1" x14ac:dyDescent="0.3">
      <c r="A209" s="12" t="s">
        <v>74</v>
      </c>
      <c r="B209" s="21" t="s">
        <v>610</v>
      </c>
      <c r="C209" s="16" t="s">
        <v>11</v>
      </c>
      <c r="D209" s="16" t="s">
        <v>611</v>
      </c>
      <c r="E209" s="16" t="s">
        <v>557</v>
      </c>
      <c r="F209" s="24" t="s">
        <v>612</v>
      </c>
    </row>
    <row r="210" spans="1:6" ht="31.95" customHeight="1" x14ac:dyDescent="0.3">
      <c r="A210" s="12" t="s">
        <v>75</v>
      </c>
      <c r="B210" s="21" t="s">
        <v>616</v>
      </c>
      <c r="C210" s="16" t="s">
        <v>10</v>
      </c>
      <c r="D210" s="16" t="s">
        <v>617</v>
      </c>
      <c r="E210" s="1" t="s">
        <v>1105</v>
      </c>
      <c r="F210" s="24" t="s">
        <v>618</v>
      </c>
    </row>
    <row r="211" spans="1:6" ht="31.95" customHeight="1" x14ac:dyDescent="0.3">
      <c r="A211" s="12" t="s">
        <v>77</v>
      </c>
      <c r="B211" s="21" t="s">
        <v>616</v>
      </c>
      <c r="C211" s="16" t="s">
        <v>10</v>
      </c>
      <c r="D211" s="16" t="s">
        <v>617</v>
      </c>
      <c r="E211" s="1" t="s">
        <v>1105</v>
      </c>
      <c r="F211" s="24" t="s">
        <v>618</v>
      </c>
    </row>
    <row r="212" spans="1:6" ht="31.95" customHeight="1" x14ac:dyDescent="0.3">
      <c r="A212" s="315"/>
      <c r="B212" s="313"/>
      <c r="C212" s="313"/>
      <c r="D212" s="313"/>
      <c r="E212" s="313"/>
      <c r="F212" s="314"/>
    </row>
    <row r="213" spans="1:6" ht="31.95" customHeight="1" x14ac:dyDescent="0.3">
      <c r="A213" s="12" t="s">
        <v>78</v>
      </c>
      <c r="B213" s="21" t="s">
        <v>613</v>
      </c>
      <c r="C213" s="16" t="s">
        <v>8</v>
      </c>
      <c r="D213" s="16" t="s">
        <v>614</v>
      </c>
      <c r="E213" s="21" t="s">
        <v>515</v>
      </c>
      <c r="F213" s="24" t="s">
        <v>615</v>
      </c>
    </row>
    <row r="214" spans="1:6" ht="31.95" customHeight="1" x14ac:dyDescent="0.3">
      <c r="A214" s="12" t="s">
        <v>79</v>
      </c>
      <c r="B214" s="21" t="s">
        <v>613</v>
      </c>
      <c r="C214" s="16" t="s">
        <v>8</v>
      </c>
      <c r="D214" s="16" t="s">
        <v>614</v>
      </c>
      <c r="E214" s="21" t="s">
        <v>515</v>
      </c>
      <c r="F214" s="24" t="s">
        <v>615</v>
      </c>
    </row>
    <row r="215" spans="1:6" ht="31.95" customHeight="1" x14ac:dyDescent="0.3">
      <c r="A215" s="12" t="s">
        <v>80</v>
      </c>
      <c r="B215" s="16" t="s">
        <v>619</v>
      </c>
      <c r="C215" s="16" t="s">
        <v>6</v>
      </c>
      <c r="D215" s="16" t="s">
        <v>620</v>
      </c>
      <c r="E215" s="16" t="s">
        <v>411</v>
      </c>
      <c r="F215" s="16" t="s">
        <v>621</v>
      </c>
    </row>
    <row r="216" spans="1:6" ht="31.95" customHeight="1" x14ac:dyDescent="0.3">
      <c r="A216" s="12" t="s">
        <v>81</v>
      </c>
      <c r="B216" s="16" t="s">
        <v>619</v>
      </c>
      <c r="C216" s="16" t="s">
        <v>6</v>
      </c>
      <c r="D216" s="16" t="s">
        <v>620</v>
      </c>
      <c r="E216" s="16" t="s">
        <v>411</v>
      </c>
      <c r="F216" s="16" t="s">
        <v>621</v>
      </c>
    </row>
    <row r="217" spans="1:6" ht="31.95" customHeight="1" x14ac:dyDescent="0.3">
      <c r="A217" s="307" t="s">
        <v>990</v>
      </c>
      <c r="B217" s="317"/>
      <c r="C217" s="313"/>
      <c r="D217" s="317"/>
      <c r="E217" s="317"/>
      <c r="F217" s="318"/>
    </row>
    <row r="218" spans="1:6" ht="31.95" customHeight="1" x14ac:dyDescent="0.3">
      <c r="A218" s="161" t="s">
        <v>72</v>
      </c>
      <c r="B218" s="20"/>
      <c r="C218" s="173" t="s">
        <v>896</v>
      </c>
      <c r="D218" s="174" t="s">
        <v>1297</v>
      </c>
      <c r="E218" s="174" t="s">
        <v>1033</v>
      </c>
      <c r="F218" s="198" t="s">
        <v>1296</v>
      </c>
    </row>
    <row r="219" spans="1:6" ht="31.95" customHeight="1" x14ac:dyDescent="0.3">
      <c r="A219" s="161" t="s">
        <v>74</v>
      </c>
      <c r="B219" s="20"/>
      <c r="C219" s="173" t="s">
        <v>896</v>
      </c>
      <c r="D219" s="174" t="s">
        <v>1297</v>
      </c>
      <c r="E219" s="174" t="s">
        <v>1033</v>
      </c>
      <c r="F219" s="355"/>
    </row>
    <row r="220" spans="1:6" ht="31.95" customHeight="1" x14ac:dyDescent="0.3">
      <c r="A220" s="161" t="s">
        <v>75</v>
      </c>
      <c r="B220" s="125"/>
      <c r="C220" s="173" t="s">
        <v>896</v>
      </c>
      <c r="D220" s="174" t="s">
        <v>1297</v>
      </c>
      <c r="E220" s="174" t="s">
        <v>1033</v>
      </c>
      <c r="F220" s="355"/>
    </row>
    <row r="221" spans="1:6" ht="31.95" customHeight="1" x14ac:dyDescent="0.3">
      <c r="A221" s="161" t="s">
        <v>77</v>
      </c>
      <c r="B221" s="125"/>
      <c r="C221" s="173" t="s">
        <v>896</v>
      </c>
      <c r="D221" s="174" t="s">
        <v>1297</v>
      </c>
      <c r="E221" s="174" t="s">
        <v>1033</v>
      </c>
      <c r="F221" s="199"/>
    </row>
    <row r="222" spans="1:6" ht="31.95" customHeight="1" x14ac:dyDescent="0.3">
      <c r="A222" s="331"/>
      <c r="B222" s="332"/>
      <c r="C222" s="333"/>
      <c r="D222" s="332"/>
      <c r="E222" s="332"/>
      <c r="F222" s="334"/>
    </row>
    <row r="223" spans="1:6" ht="31.95" customHeight="1" x14ac:dyDescent="0.3">
      <c r="A223" s="5" t="s">
        <v>78</v>
      </c>
      <c r="B223" s="13"/>
      <c r="C223" s="173" t="s">
        <v>896</v>
      </c>
      <c r="D223" s="174" t="s">
        <v>1297</v>
      </c>
      <c r="E223" s="174" t="s">
        <v>1033</v>
      </c>
      <c r="F223" s="356" t="s">
        <v>1296</v>
      </c>
    </row>
    <row r="224" spans="1:6" ht="31.95" customHeight="1" x14ac:dyDescent="0.3">
      <c r="A224" s="5" t="s">
        <v>79</v>
      </c>
      <c r="B224" s="13"/>
      <c r="C224" s="173" t="s">
        <v>896</v>
      </c>
      <c r="D224" s="174" t="s">
        <v>1297</v>
      </c>
      <c r="E224" s="174" t="s">
        <v>1033</v>
      </c>
      <c r="F224" s="357"/>
    </row>
    <row r="225" spans="1:6" ht="31.95" customHeight="1" x14ac:dyDescent="0.3">
      <c r="A225" s="5" t="s">
        <v>80</v>
      </c>
      <c r="B225" s="301" t="s">
        <v>73</v>
      </c>
      <c r="C225" s="302"/>
      <c r="D225" s="302"/>
      <c r="E225" s="302"/>
      <c r="F225" s="303"/>
    </row>
    <row r="226" spans="1:6" ht="31.95" customHeight="1" x14ac:dyDescent="0.3">
      <c r="A226" s="5" t="s">
        <v>81</v>
      </c>
      <c r="B226" s="301" t="s">
        <v>73</v>
      </c>
      <c r="C226" s="302"/>
      <c r="D226" s="302"/>
      <c r="E226" s="302"/>
      <c r="F226" s="303"/>
    </row>
    <row r="227" spans="1:6" ht="31.95" customHeight="1" x14ac:dyDescent="0.3">
      <c r="A227" s="307" t="s">
        <v>1413</v>
      </c>
      <c r="B227" s="313"/>
      <c r="C227" s="313"/>
      <c r="D227" s="313"/>
      <c r="E227" s="313"/>
      <c r="F227" s="314"/>
    </row>
    <row r="228" spans="1:6" ht="31.95" customHeight="1" x14ac:dyDescent="0.3">
      <c r="A228" s="19" t="s">
        <v>105</v>
      </c>
      <c r="B228" s="19" t="s">
        <v>106</v>
      </c>
      <c r="C228" s="19" t="s">
        <v>107</v>
      </c>
      <c r="D228" s="52" t="s">
        <v>111</v>
      </c>
      <c r="E228" s="80" t="s">
        <v>109</v>
      </c>
      <c r="F228" s="55"/>
    </row>
    <row r="229" spans="1:6" ht="31.95" customHeight="1" x14ac:dyDescent="0.3">
      <c r="A229" s="19" t="s">
        <v>105</v>
      </c>
      <c r="B229" s="55" t="s">
        <v>116</v>
      </c>
      <c r="C229" s="63" t="s">
        <v>117</v>
      </c>
      <c r="D229" s="58" t="s">
        <v>108</v>
      </c>
      <c r="E229" s="80" t="s">
        <v>1395</v>
      </c>
      <c r="F229" s="55"/>
    </row>
    <row r="230" spans="1:6" ht="31.95" customHeight="1" x14ac:dyDescent="0.3">
      <c r="A230" s="19" t="s">
        <v>110</v>
      </c>
      <c r="B230" s="55" t="s">
        <v>106</v>
      </c>
      <c r="C230" s="63" t="s">
        <v>107</v>
      </c>
      <c r="D230" s="52" t="s">
        <v>108</v>
      </c>
      <c r="E230" s="82" t="s">
        <v>109</v>
      </c>
      <c r="F230" s="55"/>
    </row>
    <row r="231" spans="1:6" ht="31.95" customHeight="1" x14ac:dyDescent="0.3">
      <c r="A231" s="19" t="s">
        <v>110</v>
      </c>
      <c r="B231" s="55" t="s">
        <v>112</v>
      </c>
      <c r="C231" s="63" t="s">
        <v>113</v>
      </c>
      <c r="D231" s="52" t="s">
        <v>111</v>
      </c>
      <c r="E231" s="82" t="s">
        <v>114</v>
      </c>
      <c r="F231" s="55"/>
    </row>
    <row r="232" spans="1:6" ht="31.95" customHeight="1" x14ac:dyDescent="0.3">
      <c r="A232" s="233" t="s">
        <v>1107</v>
      </c>
      <c r="B232" s="205"/>
      <c r="C232" s="205"/>
      <c r="D232" s="205"/>
      <c r="E232" s="205"/>
      <c r="F232" s="205"/>
    </row>
    <row r="233" spans="1:6" ht="31.95" customHeight="1" x14ac:dyDescent="0.3">
      <c r="A233" s="55" t="s">
        <v>115</v>
      </c>
      <c r="B233" s="55" t="s">
        <v>116</v>
      </c>
      <c r="C233" s="63" t="s">
        <v>117</v>
      </c>
      <c r="D233" s="52" t="s">
        <v>111</v>
      </c>
      <c r="E233" s="181" t="s">
        <v>1395</v>
      </c>
      <c r="F233" s="55"/>
    </row>
    <row r="234" spans="1:6" ht="31.95" customHeight="1" x14ac:dyDescent="0.3">
      <c r="A234" s="19" t="s">
        <v>118</v>
      </c>
      <c r="B234" s="55" t="s">
        <v>112</v>
      </c>
      <c r="C234" s="63" t="s">
        <v>113</v>
      </c>
      <c r="D234" s="66" t="s">
        <v>108</v>
      </c>
      <c r="E234" s="82" t="s">
        <v>119</v>
      </c>
      <c r="F234" s="55"/>
    </row>
    <row r="235" spans="1:6" ht="31.95" customHeight="1" x14ac:dyDescent="0.3">
      <c r="A235" s="55" t="s">
        <v>80</v>
      </c>
      <c r="B235" s="185" t="s">
        <v>73</v>
      </c>
      <c r="C235" s="185"/>
      <c r="D235" s="185"/>
      <c r="E235" s="185"/>
      <c r="F235" s="185"/>
    </row>
    <row r="236" spans="1:6" ht="31.95" customHeight="1" x14ac:dyDescent="0.3">
      <c r="A236" s="55" t="s">
        <v>81</v>
      </c>
      <c r="B236" s="185" t="s">
        <v>73</v>
      </c>
      <c r="C236" s="185"/>
      <c r="D236" s="185"/>
      <c r="E236" s="185"/>
      <c r="F236" s="185"/>
    </row>
    <row r="237" spans="1:6" ht="31.95" customHeight="1" x14ac:dyDescent="0.3">
      <c r="A237" s="307" t="s">
        <v>991</v>
      </c>
      <c r="B237" s="313"/>
      <c r="C237" s="313"/>
      <c r="D237" s="313"/>
      <c r="E237" s="313"/>
      <c r="F237" s="314"/>
    </row>
    <row r="238" spans="1:6" ht="31.95" customHeight="1" x14ac:dyDescent="0.3">
      <c r="A238" s="12" t="s">
        <v>72</v>
      </c>
      <c r="B238" s="301" t="s">
        <v>73</v>
      </c>
      <c r="C238" s="302"/>
      <c r="D238" s="302"/>
      <c r="E238" s="302"/>
      <c r="F238" s="303"/>
    </row>
    <row r="239" spans="1:6" ht="31.95" customHeight="1" x14ac:dyDescent="0.3">
      <c r="A239" s="12" t="s">
        <v>74</v>
      </c>
      <c r="B239" s="301" t="s">
        <v>73</v>
      </c>
      <c r="C239" s="302"/>
      <c r="D239" s="302"/>
      <c r="E239" s="302"/>
      <c r="F239" s="303"/>
    </row>
    <row r="240" spans="1:6" ht="31.95" customHeight="1" x14ac:dyDescent="0.3">
      <c r="A240" s="12" t="s">
        <v>75</v>
      </c>
      <c r="B240" s="21" t="s">
        <v>622</v>
      </c>
      <c r="C240" s="16" t="s">
        <v>11</v>
      </c>
      <c r="D240" s="16" t="s">
        <v>970</v>
      </c>
      <c r="E240" s="16" t="s">
        <v>557</v>
      </c>
      <c r="F240" s="16" t="s">
        <v>623</v>
      </c>
    </row>
    <row r="241" spans="1:7" ht="31.95" customHeight="1" x14ac:dyDescent="0.3">
      <c r="A241" s="12" t="s">
        <v>77</v>
      </c>
      <c r="B241" s="21" t="s">
        <v>622</v>
      </c>
      <c r="C241" s="16" t="s">
        <v>11</v>
      </c>
      <c r="D241" s="16" t="s">
        <v>970</v>
      </c>
      <c r="E241" s="16" t="s">
        <v>557</v>
      </c>
      <c r="F241" s="16" t="s">
        <v>623</v>
      </c>
    </row>
    <row r="242" spans="1:7" ht="31.95" customHeight="1" x14ac:dyDescent="0.3">
      <c r="A242" s="315"/>
      <c r="B242" s="313"/>
      <c r="C242" s="313"/>
      <c r="D242" s="313"/>
      <c r="E242" s="313"/>
      <c r="F242" s="314"/>
    </row>
    <row r="243" spans="1:7" ht="31.95" customHeight="1" x14ac:dyDescent="0.3">
      <c r="A243" s="163" t="s">
        <v>78</v>
      </c>
      <c r="B243" s="296" t="s">
        <v>607</v>
      </c>
      <c r="C243" s="298" t="s">
        <v>1244</v>
      </c>
      <c r="D243" s="326" t="s">
        <v>1254</v>
      </c>
      <c r="E243" s="298" t="s">
        <v>1207</v>
      </c>
      <c r="F243" s="329" t="s">
        <v>1250</v>
      </c>
    </row>
    <row r="244" spans="1:7" ht="31.95" customHeight="1" x14ac:dyDescent="0.3">
      <c r="A244" s="163" t="s">
        <v>79</v>
      </c>
      <c r="B244" s="297"/>
      <c r="C244" s="297"/>
      <c r="D244" s="327"/>
      <c r="E244" s="328"/>
      <c r="F244" s="330"/>
    </row>
    <row r="245" spans="1:7" ht="31.95" customHeight="1" x14ac:dyDescent="0.3">
      <c r="A245" s="163" t="s">
        <v>80</v>
      </c>
      <c r="B245" s="296" t="s">
        <v>607</v>
      </c>
      <c r="C245" s="298" t="s">
        <v>1244</v>
      </c>
      <c r="D245" s="326" t="s">
        <v>1251</v>
      </c>
      <c r="E245" s="298" t="s">
        <v>1207</v>
      </c>
      <c r="F245" s="329" t="s">
        <v>1250</v>
      </c>
    </row>
    <row r="246" spans="1:7" ht="31.95" customHeight="1" x14ac:dyDescent="0.3">
      <c r="A246" s="163" t="s">
        <v>81</v>
      </c>
      <c r="B246" s="297"/>
      <c r="C246" s="297"/>
      <c r="D246" s="327"/>
      <c r="E246" s="328"/>
      <c r="F246" s="330"/>
    </row>
    <row r="247" spans="1:7" ht="31.95" customHeight="1" x14ac:dyDescent="0.3">
      <c r="A247" s="307" t="s">
        <v>992</v>
      </c>
      <c r="B247" s="313"/>
      <c r="C247" s="313"/>
      <c r="D247" s="313"/>
      <c r="E247" s="313"/>
      <c r="F247" s="314"/>
    </row>
    <row r="248" spans="1:7" ht="23.4" customHeight="1" x14ac:dyDescent="0.3">
      <c r="A248" s="163" t="s">
        <v>72</v>
      </c>
      <c r="B248" s="296" t="s">
        <v>624</v>
      </c>
      <c r="C248" s="298" t="s">
        <v>30</v>
      </c>
      <c r="D248" s="298" t="s">
        <v>1369</v>
      </c>
      <c r="E248" s="296" t="s">
        <v>559</v>
      </c>
      <c r="F248" s="296" t="s">
        <v>625</v>
      </c>
      <c r="G248" s="8"/>
    </row>
    <row r="249" spans="1:7" ht="23.4" customHeight="1" x14ac:dyDescent="0.3">
      <c r="A249" s="163" t="s">
        <v>74</v>
      </c>
      <c r="B249" s="300"/>
      <c r="C249" s="300"/>
      <c r="D249" s="300"/>
      <c r="E249" s="300"/>
      <c r="F249" s="300"/>
    </row>
    <row r="250" spans="1:7" ht="23.4" customHeight="1" x14ac:dyDescent="0.3">
      <c r="A250" s="163" t="s">
        <v>75</v>
      </c>
      <c r="B250" s="296" t="s">
        <v>624</v>
      </c>
      <c r="C250" s="298" t="s">
        <v>30</v>
      </c>
      <c r="D250" s="298" t="s">
        <v>1372</v>
      </c>
      <c r="E250" s="296" t="s">
        <v>559</v>
      </c>
      <c r="F250" s="296" t="s">
        <v>625</v>
      </c>
    </row>
    <row r="251" spans="1:7" ht="23.4" customHeight="1" x14ac:dyDescent="0.3">
      <c r="A251" s="163" t="s">
        <v>77</v>
      </c>
      <c r="B251" s="300"/>
      <c r="C251" s="300"/>
      <c r="D251" s="300"/>
      <c r="E251" s="300"/>
      <c r="F251" s="300"/>
    </row>
    <row r="252" spans="1:7" ht="31.95" customHeight="1" x14ac:dyDescent="0.3">
      <c r="A252" s="14"/>
      <c r="B252" s="15"/>
      <c r="C252" s="15"/>
      <c r="D252" s="15"/>
      <c r="E252" s="4"/>
      <c r="F252" s="15"/>
    </row>
    <row r="253" spans="1:7" ht="31.95" customHeight="1" x14ac:dyDescent="0.3">
      <c r="A253" s="12" t="s">
        <v>78</v>
      </c>
      <c r="B253" s="301" t="s">
        <v>73</v>
      </c>
      <c r="C253" s="302"/>
      <c r="D253" s="302"/>
      <c r="E253" s="302"/>
      <c r="F253" s="303"/>
    </row>
    <row r="254" spans="1:7" ht="31.95" customHeight="1" x14ac:dyDescent="0.3">
      <c r="A254" s="12" t="s">
        <v>79</v>
      </c>
      <c r="B254" s="21" t="s">
        <v>626</v>
      </c>
      <c r="C254" s="16" t="s">
        <v>10</v>
      </c>
      <c r="D254" s="16" t="s">
        <v>627</v>
      </c>
      <c r="E254" s="1" t="s">
        <v>1105</v>
      </c>
      <c r="F254" s="344" t="s">
        <v>628</v>
      </c>
    </row>
    <row r="255" spans="1:7" ht="31.95" customHeight="1" x14ac:dyDescent="0.3">
      <c r="A255" s="12" t="s">
        <v>80</v>
      </c>
      <c r="B255" s="21" t="s">
        <v>626</v>
      </c>
      <c r="C255" s="16" t="s">
        <v>10</v>
      </c>
      <c r="D255" s="16" t="s">
        <v>627</v>
      </c>
      <c r="E255" s="1" t="s">
        <v>1105</v>
      </c>
      <c r="F255" s="345"/>
    </row>
    <row r="256" spans="1:7" ht="31.95" customHeight="1" x14ac:dyDescent="0.3">
      <c r="A256" s="12" t="s">
        <v>81</v>
      </c>
      <c r="B256" s="301" t="s">
        <v>73</v>
      </c>
      <c r="C256" s="302"/>
      <c r="D256" s="302"/>
      <c r="E256" s="302"/>
      <c r="F256" s="303"/>
    </row>
    <row r="257" spans="1:6" ht="31.95" customHeight="1" x14ac:dyDescent="0.3">
      <c r="A257" s="325" t="s">
        <v>993</v>
      </c>
      <c r="B257" s="313"/>
      <c r="C257" s="314"/>
      <c r="D257" s="6"/>
      <c r="E257" s="6"/>
      <c r="F257" s="7"/>
    </row>
    <row r="258" spans="1:6" ht="31.95" customHeight="1" x14ac:dyDescent="0.3">
      <c r="A258" s="307" t="s">
        <v>994</v>
      </c>
      <c r="B258" s="313"/>
      <c r="C258" s="313"/>
      <c r="D258" s="313"/>
      <c r="E258" s="313"/>
      <c r="F258" s="314"/>
    </row>
    <row r="259" spans="1:6" ht="31.95" customHeight="1" x14ac:dyDescent="0.3">
      <c r="A259" s="16" t="s">
        <v>72</v>
      </c>
      <c r="B259" s="301" t="s">
        <v>73</v>
      </c>
      <c r="C259" s="302"/>
      <c r="D259" s="302"/>
      <c r="E259" s="302"/>
      <c r="F259" s="303"/>
    </row>
    <row r="260" spans="1:6" ht="31.95" customHeight="1" x14ac:dyDescent="0.3">
      <c r="A260" s="16" t="s">
        <v>74</v>
      </c>
      <c r="B260" s="301" t="s">
        <v>73</v>
      </c>
      <c r="C260" s="302"/>
      <c r="D260" s="302"/>
      <c r="E260" s="302"/>
      <c r="F260" s="303"/>
    </row>
    <row r="261" spans="1:6" ht="31.95" customHeight="1" x14ac:dyDescent="0.3">
      <c r="A261" s="16" t="s">
        <v>75</v>
      </c>
      <c r="B261" s="21" t="s">
        <v>629</v>
      </c>
      <c r="C261" s="16" t="s">
        <v>10</v>
      </c>
      <c r="D261" s="16" t="s">
        <v>630</v>
      </c>
      <c r="E261" s="1" t="s">
        <v>1105</v>
      </c>
      <c r="F261" s="344" t="s">
        <v>631</v>
      </c>
    </row>
    <row r="262" spans="1:6" ht="31.95" customHeight="1" x14ac:dyDescent="0.3">
      <c r="A262" s="16" t="s">
        <v>77</v>
      </c>
      <c r="B262" s="21" t="s">
        <v>629</v>
      </c>
      <c r="C262" s="16" t="s">
        <v>10</v>
      </c>
      <c r="D262" s="16" t="s">
        <v>630</v>
      </c>
      <c r="E262" s="1" t="s">
        <v>1105</v>
      </c>
      <c r="F262" s="345"/>
    </row>
    <row r="263" spans="1:6" ht="31.95" customHeight="1" x14ac:dyDescent="0.3">
      <c r="A263" s="310"/>
      <c r="B263" s="308"/>
      <c r="C263" s="308"/>
      <c r="D263" s="308"/>
      <c r="E263" s="308"/>
      <c r="F263" s="309"/>
    </row>
    <row r="264" spans="1:6" ht="31.95" customHeight="1" x14ac:dyDescent="0.3">
      <c r="A264" s="16" t="s">
        <v>78</v>
      </c>
      <c r="B264" s="21" t="s">
        <v>632</v>
      </c>
      <c r="C264" s="16" t="s">
        <v>8</v>
      </c>
      <c r="D264" s="16" t="s">
        <v>633</v>
      </c>
      <c r="E264" s="21" t="s">
        <v>551</v>
      </c>
      <c r="F264" s="24" t="s">
        <v>634</v>
      </c>
    </row>
    <row r="265" spans="1:6" ht="31.95" customHeight="1" x14ac:dyDescent="0.3">
      <c r="A265" s="16" t="s">
        <v>79</v>
      </c>
      <c r="B265" s="21" t="s">
        <v>632</v>
      </c>
      <c r="C265" s="16" t="s">
        <v>8</v>
      </c>
      <c r="D265" s="16" t="s">
        <v>633</v>
      </c>
      <c r="E265" s="21" t="s">
        <v>551</v>
      </c>
      <c r="F265" s="24" t="s">
        <v>634</v>
      </c>
    </row>
    <row r="266" spans="1:6" ht="31.95" customHeight="1" x14ac:dyDescent="0.3">
      <c r="A266" s="16" t="s">
        <v>80</v>
      </c>
      <c r="B266" s="301" t="s">
        <v>73</v>
      </c>
      <c r="C266" s="302"/>
      <c r="D266" s="302"/>
      <c r="E266" s="302"/>
      <c r="F266" s="303"/>
    </row>
    <row r="267" spans="1:6" ht="31.95" customHeight="1" x14ac:dyDescent="0.3">
      <c r="A267" s="16" t="s">
        <v>81</v>
      </c>
      <c r="B267" s="301" t="s">
        <v>73</v>
      </c>
      <c r="C267" s="302"/>
      <c r="D267" s="302"/>
      <c r="E267" s="302"/>
      <c r="F267" s="303"/>
    </row>
    <row r="268" spans="1:6" ht="31.95" customHeight="1" x14ac:dyDescent="0.3">
      <c r="A268" s="307" t="s">
        <v>995</v>
      </c>
      <c r="B268" s="308"/>
      <c r="C268" s="308"/>
      <c r="D268" s="308"/>
      <c r="E268" s="308"/>
      <c r="F268" s="309"/>
    </row>
    <row r="269" spans="1:6" ht="31.95" customHeight="1" x14ac:dyDescent="0.3">
      <c r="A269" s="16" t="s">
        <v>72</v>
      </c>
      <c r="B269" s="301" t="s">
        <v>73</v>
      </c>
      <c r="C269" s="302"/>
      <c r="D269" s="302"/>
      <c r="E269" s="302"/>
      <c r="F269" s="303"/>
    </row>
    <row r="270" spans="1:6" ht="52.8" customHeight="1" x14ac:dyDescent="0.3">
      <c r="A270" s="16" t="s">
        <v>74</v>
      </c>
      <c r="B270" s="159" t="s">
        <v>1081</v>
      </c>
      <c r="C270" s="159" t="s">
        <v>15</v>
      </c>
      <c r="D270" s="159" t="s">
        <v>1066</v>
      </c>
      <c r="E270" s="159" t="s">
        <v>84</v>
      </c>
      <c r="F270" s="159" t="s">
        <v>1082</v>
      </c>
    </row>
    <row r="271" spans="1:6" ht="31.95" customHeight="1" x14ac:dyDescent="0.3">
      <c r="A271" s="16" t="s">
        <v>75</v>
      </c>
      <c r="B271" s="21" t="s">
        <v>622</v>
      </c>
      <c r="C271" s="16" t="s">
        <v>11</v>
      </c>
      <c r="D271" s="16" t="s">
        <v>970</v>
      </c>
      <c r="E271" s="16" t="s">
        <v>557</v>
      </c>
      <c r="F271" s="16" t="s">
        <v>623</v>
      </c>
    </row>
    <row r="272" spans="1:6" ht="31.95" customHeight="1" x14ac:dyDescent="0.3">
      <c r="A272" s="16" t="s">
        <v>77</v>
      </c>
      <c r="B272" s="21" t="s">
        <v>622</v>
      </c>
      <c r="C272" s="16" t="s">
        <v>11</v>
      </c>
      <c r="D272" s="16" t="s">
        <v>970</v>
      </c>
      <c r="E272" s="16" t="s">
        <v>557</v>
      </c>
      <c r="F272" s="16" t="s">
        <v>623</v>
      </c>
    </row>
    <row r="273" spans="1:6" ht="31.95" customHeight="1" x14ac:dyDescent="0.3">
      <c r="A273" s="312"/>
      <c r="B273" s="308"/>
      <c r="C273" s="308"/>
      <c r="D273" s="308"/>
      <c r="E273" s="308"/>
      <c r="F273" s="309"/>
    </row>
    <row r="274" spans="1:6" ht="31.95" customHeight="1" x14ac:dyDescent="0.3">
      <c r="A274" s="16" t="s">
        <v>78</v>
      </c>
      <c r="B274" s="21" t="s">
        <v>635</v>
      </c>
      <c r="C274" s="16" t="s">
        <v>8</v>
      </c>
      <c r="D274" s="16" t="s">
        <v>636</v>
      </c>
      <c r="E274" s="21" t="s">
        <v>551</v>
      </c>
      <c r="F274" s="24" t="s">
        <v>637</v>
      </c>
    </row>
    <row r="275" spans="1:6" ht="31.95" customHeight="1" x14ac:dyDescent="0.3">
      <c r="A275" s="16" t="s">
        <v>79</v>
      </c>
      <c r="B275" s="21" t="s">
        <v>635</v>
      </c>
      <c r="C275" s="16" t="s">
        <v>8</v>
      </c>
      <c r="D275" s="16" t="s">
        <v>636</v>
      </c>
      <c r="E275" s="21" t="s">
        <v>551</v>
      </c>
      <c r="F275" s="24" t="s">
        <v>637</v>
      </c>
    </row>
    <row r="276" spans="1:6" ht="31.95" customHeight="1" x14ac:dyDescent="0.3">
      <c r="A276" s="16" t="s">
        <v>80</v>
      </c>
      <c r="B276" s="301" t="s">
        <v>73</v>
      </c>
      <c r="C276" s="302"/>
      <c r="D276" s="302"/>
      <c r="E276" s="302"/>
      <c r="F276" s="303"/>
    </row>
    <row r="277" spans="1:6" ht="31.95" customHeight="1" x14ac:dyDescent="0.3">
      <c r="A277" s="16" t="s">
        <v>81</v>
      </c>
      <c r="B277" s="301" t="s">
        <v>73</v>
      </c>
      <c r="C277" s="302"/>
      <c r="D277" s="302"/>
      <c r="E277" s="302"/>
      <c r="F277" s="303"/>
    </row>
    <row r="278" spans="1:6" ht="31.95" customHeight="1" x14ac:dyDescent="0.3">
      <c r="A278" s="307" t="s">
        <v>1414</v>
      </c>
      <c r="B278" s="308"/>
      <c r="C278" s="308"/>
      <c r="D278" s="308"/>
      <c r="E278" s="308"/>
      <c r="F278" s="309"/>
    </row>
    <row r="279" spans="1:6" ht="31.95" customHeight="1" x14ac:dyDescent="0.3">
      <c r="A279" s="19" t="s">
        <v>105</v>
      </c>
      <c r="B279" s="19" t="s">
        <v>106</v>
      </c>
      <c r="C279" s="19" t="s">
        <v>107</v>
      </c>
      <c r="D279" s="52" t="s">
        <v>111</v>
      </c>
      <c r="E279" s="80" t="s">
        <v>109</v>
      </c>
      <c r="F279" s="55"/>
    </row>
    <row r="280" spans="1:6" ht="31.95" customHeight="1" x14ac:dyDescent="0.3">
      <c r="A280" s="19" t="s">
        <v>105</v>
      </c>
      <c r="B280" s="55" t="s">
        <v>116</v>
      </c>
      <c r="C280" s="63" t="s">
        <v>117</v>
      </c>
      <c r="D280" s="58" t="s">
        <v>108</v>
      </c>
      <c r="E280" s="80" t="s">
        <v>1395</v>
      </c>
      <c r="F280" s="55"/>
    </row>
    <row r="281" spans="1:6" ht="31.95" customHeight="1" x14ac:dyDescent="0.3">
      <c r="A281" s="19" t="s">
        <v>110</v>
      </c>
      <c r="B281" s="55" t="s">
        <v>106</v>
      </c>
      <c r="C281" s="63" t="s">
        <v>107</v>
      </c>
      <c r="D281" s="52" t="s">
        <v>108</v>
      </c>
      <c r="E281" s="82" t="s">
        <v>109</v>
      </c>
      <c r="F281" s="55"/>
    </row>
    <row r="282" spans="1:6" ht="31.95" customHeight="1" x14ac:dyDescent="0.3">
      <c r="A282" s="19" t="s">
        <v>110</v>
      </c>
      <c r="B282" s="55" t="s">
        <v>112</v>
      </c>
      <c r="C282" s="63" t="s">
        <v>113</v>
      </c>
      <c r="D282" s="52" t="s">
        <v>111</v>
      </c>
      <c r="E282" s="82" t="s">
        <v>114</v>
      </c>
      <c r="F282" s="55"/>
    </row>
    <row r="283" spans="1:6" ht="31.95" customHeight="1" x14ac:dyDescent="0.3">
      <c r="A283" s="233" t="s">
        <v>1107</v>
      </c>
      <c r="B283" s="205"/>
      <c r="C283" s="205"/>
      <c r="D283" s="205"/>
      <c r="E283" s="205"/>
      <c r="F283" s="205"/>
    </row>
    <row r="284" spans="1:6" ht="31.95" customHeight="1" x14ac:dyDescent="0.3">
      <c r="A284" s="55" t="s">
        <v>115</v>
      </c>
      <c r="B284" s="55" t="s">
        <v>116</v>
      </c>
      <c r="C284" s="63" t="s">
        <v>117</v>
      </c>
      <c r="D284" s="52" t="s">
        <v>111</v>
      </c>
      <c r="E284" s="181" t="s">
        <v>1395</v>
      </c>
      <c r="F284" s="55"/>
    </row>
    <row r="285" spans="1:6" ht="31.95" customHeight="1" x14ac:dyDescent="0.3">
      <c r="A285" s="19" t="s">
        <v>118</v>
      </c>
      <c r="B285" s="55" t="s">
        <v>112</v>
      </c>
      <c r="C285" s="63" t="s">
        <v>113</v>
      </c>
      <c r="D285" s="66" t="s">
        <v>108</v>
      </c>
      <c r="E285" s="82" t="s">
        <v>119</v>
      </c>
      <c r="F285" s="55"/>
    </row>
    <row r="286" spans="1:6" ht="31.95" customHeight="1" x14ac:dyDescent="0.3">
      <c r="A286" s="55" t="s">
        <v>80</v>
      </c>
      <c r="B286" s="185" t="s">
        <v>73</v>
      </c>
      <c r="C286" s="185"/>
      <c r="D286" s="185"/>
      <c r="E286" s="185"/>
      <c r="F286" s="185"/>
    </row>
    <row r="287" spans="1:6" ht="31.95" customHeight="1" x14ac:dyDescent="0.3">
      <c r="A287" s="55" t="s">
        <v>81</v>
      </c>
      <c r="B287" s="185" t="s">
        <v>73</v>
      </c>
      <c r="C287" s="185"/>
      <c r="D287" s="185"/>
      <c r="E287" s="185"/>
      <c r="F287" s="185"/>
    </row>
    <row r="288" spans="1:6" ht="31.95" customHeight="1" x14ac:dyDescent="0.3">
      <c r="A288" s="307" t="s">
        <v>996</v>
      </c>
      <c r="B288" s="308"/>
      <c r="C288" s="308"/>
      <c r="D288" s="308"/>
      <c r="E288" s="308"/>
      <c r="F288" s="309"/>
    </row>
    <row r="289" spans="1:6" ht="31.95" customHeight="1" x14ac:dyDescent="0.3">
      <c r="A289" s="16" t="s">
        <v>72</v>
      </c>
      <c r="B289" s="301" t="s">
        <v>73</v>
      </c>
      <c r="C289" s="302"/>
      <c r="D289" s="302"/>
      <c r="E289" s="302"/>
      <c r="F289" s="303"/>
    </row>
    <row r="290" spans="1:6" ht="31.95" customHeight="1" x14ac:dyDescent="0.3">
      <c r="A290" s="16" t="s">
        <v>74</v>
      </c>
      <c r="B290" s="301" t="s">
        <v>73</v>
      </c>
      <c r="C290" s="302"/>
      <c r="D290" s="302"/>
      <c r="E290" s="302"/>
      <c r="F290" s="303"/>
    </row>
    <row r="291" spans="1:6" ht="31.95" customHeight="1" x14ac:dyDescent="0.3">
      <c r="A291" s="16" t="s">
        <v>75</v>
      </c>
      <c r="B291" s="21" t="s">
        <v>638</v>
      </c>
      <c r="C291" s="16" t="s">
        <v>11</v>
      </c>
      <c r="D291" s="16" t="s">
        <v>639</v>
      </c>
      <c r="E291" s="16" t="s">
        <v>385</v>
      </c>
      <c r="F291" s="344" t="s">
        <v>640</v>
      </c>
    </row>
    <row r="292" spans="1:6" ht="31.95" customHeight="1" x14ac:dyDescent="0.3">
      <c r="A292" s="16" t="s">
        <v>77</v>
      </c>
      <c r="B292" s="21" t="s">
        <v>638</v>
      </c>
      <c r="C292" s="16" t="s">
        <v>11</v>
      </c>
      <c r="D292" s="16" t="s">
        <v>641</v>
      </c>
      <c r="E292" s="16" t="s">
        <v>385</v>
      </c>
      <c r="F292" s="345"/>
    </row>
    <row r="293" spans="1:6" ht="31.95" customHeight="1" x14ac:dyDescent="0.3">
      <c r="A293" s="310"/>
      <c r="B293" s="308"/>
      <c r="C293" s="308"/>
      <c r="D293" s="308"/>
      <c r="E293" s="308"/>
      <c r="F293" s="309"/>
    </row>
    <row r="294" spans="1:6" ht="22.2" customHeight="1" x14ac:dyDescent="0.3">
      <c r="A294" s="162" t="s">
        <v>78</v>
      </c>
      <c r="B294" s="296" t="s">
        <v>642</v>
      </c>
      <c r="C294" s="298" t="s">
        <v>643</v>
      </c>
      <c r="D294" s="298" t="s">
        <v>1255</v>
      </c>
      <c r="E294" s="296" t="s">
        <v>644</v>
      </c>
      <c r="F294" s="296" t="s">
        <v>645</v>
      </c>
    </row>
    <row r="295" spans="1:6" ht="22.2" customHeight="1" x14ac:dyDescent="0.3">
      <c r="A295" s="162" t="s">
        <v>79</v>
      </c>
      <c r="B295" s="300"/>
      <c r="C295" s="300"/>
      <c r="D295" s="300"/>
      <c r="E295" s="300"/>
      <c r="F295" s="300"/>
    </row>
    <row r="296" spans="1:6" ht="22.2" customHeight="1" x14ac:dyDescent="0.3">
      <c r="A296" s="162" t="s">
        <v>80</v>
      </c>
      <c r="B296" s="296" t="s">
        <v>646</v>
      </c>
      <c r="C296" s="298" t="s">
        <v>643</v>
      </c>
      <c r="D296" s="298" t="s">
        <v>1256</v>
      </c>
      <c r="E296" s="296" t="s">
        <v>644</v>
      </c>
      <c r="F296" s="296" t="s">
        <v>645</v>
      </c>
    </row>
    <row r="297" spans="1:6" ht="22.2" customHeight="1" x14ac:dyDescent="0.3">
      <c r="A297" s="162" t="s">
        <v>81</v>
      </c>
      <c r="B297" s="300"/>
      <c r="C297" s="300"/>
      <c r="D297" s="300"/>
      <c r="E297" s="300"/>
      <c r="F297" s="300"/>
    </row>
    <row r="298" spans="1:6" ht="31.95" customHeight="1" x14ac:dyDescent="0.3">
      <c r="A298" s="307" t="s">
        <v>997</v>
      </c>
      <c r="B298" s="308"/>
      <c r="C298" s="308"/>
      <c r="D298" s="308"/>
      <c r="E298" s="308"/>
      <c r="F298" s="309"/>
    </row>
    <row r="299" spans="1:6" ht="25.8" customHeight="1" x14ac:dyDescent="0.3">
      <c r="A299" s="162" t="s">
        <v>72</v>
      </c>
      <c r="B299" s="296" t="s">
        <v>647</v>
      </c>
      <c r="C299" s="298" t="s">
        <v>30</v>
      </c>
      <c r="D299" s="298" t="s">
        <v>1370</v>
      </c>
      <c r="E299" s="296" t="s">
        <v>559</v>
      </c>
      <c r="F299" s="296" t="s">
        <v>648</v>
      </c>
    </row>
    <row r="300" spans="1:6" ht="25.8" customHeight="1" x14ac:dyDescent="0.3">
      <c r="A300" s="162" t="s">
        <v>74</v>
      </c>
      <c r="B300" s="300"/>
      <c r="C300" s="300"/>
      <c r="D300" s="300"/>
      <c r="E300" s="300"/>
      <c r="F300" s="300"/>
    </row>
    <row r="301" spans="1:6" ht="25.8" customHeight="1" x14ac:dyDescent="0.3">
      <c r="A301" s="162" t="s">
        <v>75</v>
      </c>
      <c r="B301" s="296" t="s">
        <v>647</v>
      </c>
      <c r="C301" s="298" t="s">
        <v>30</v>
      </c>
      <c r="D301" s="298" t="s">
        <v>1371</v>
      </c>
      <c r="E301" s="296" t="s">
        <v>559</v>
      </c>
      <c r="F301" s="296" t="s">
        <v>648</v>
      </c>
    </row>
    <row r="302" spans="1:6" ht="25.8" customHeight="1" x14ac:dyDescent="0.3">
      <c r="A302" s="162" t="s">
        <v>77</v>
      </c>
      <c r="B302" s="300"/>
      <c r="C302" s="300"/>
      <c r="D302" s="300"/>
      <c r="E302" s="300"/>
      <c r="F302" s="300"/>
    </row>
    <row r="303" spans="1:6" ht="31.95" customHeight="1" x14ac:dyDescent="0.3">
      <c r="A303" s="39"/>
      <c r="B303" s="39"/>
      <c r="C303" s="39"/>
      <c r="D303" s="39"/>
      <c r="E303" s="23"/>
      <c r="F303" s="39"/>
    </row>
    <row r="304" spans="1:6" ht="23.4" customHeight="1" x14ac:dyDescent="0.3">
      <c r="A304" s="162" t="s">
        <v>78</v>
      </c>
      <c r="B304" s="296" t="s">
        <v>649</v>
      </c>
      <c r="C304" s="296" t="s">
        <v>267</v>
      </c>
      <c r="D304" s="298" t="s">
        <v>1257</v>
      </c>
      <c r="E304" s="298" t="s">
        <v>1260</v>
      </c>
      <c r="F304" s="296" t="s">
        <v>532</v>
      </c>
    </row>
    <row r="305" spans="1:6" ht="23.4" customHeight="1" x14ac:dyDescent="0.3">
      <c r="A305" s="162" t="s">
        <v>79</v>
      </c>
      <c r="B305" s="297"/>
      <c r="C305" s="297"/>
      <c r="D305" s="297"/>
      <c r="E305" s="299"/>
      <c r="F305" s="300"/>
    </row>
    <row r="306" spans="1:6" ht="23.4" customHeight="1" x14ac:dyDescent="0.3">
      <c r="A306" s="162" t="s">
        <v>80</v>
      </c>
      <c r="B306" s="296" t="s">
        <v>649</v>
      </c>
      <c r="C306" s="296" t="s">
        <v>267</v>
      </c>
      <c r="D306" s="298" t="s">
        <v>1258</v>
      </c>
      <c r="E306" s="298" t="s">
        <v>1259</v>
      </c>
      <c r="F306" s="296" t="s">
        <v>532</v>
      </c>
    </row>
    <row r="307" spans="1:6" ht="23.4" customHeight="1" x14ac:dyDescent="0.3">
      <c r="A307" s="162" t="s">
        <v>81</v>
      </c>
      <c r="B307" s="297"/>
      <c r="C307" s="297"/>
      <c r="D307" s="297"/>
      <c r="E307" s="299"/>
      <c r="F307" s="300"/>
    </row>
    <row r="308" spans="1:6" ht="31.95" customHeight="1" x14ac:dyDescent="0.3">
      <c r="A308" s="325" t="s">
        <v>998</v>
      </c>
      <c r="B308" s="313"/>
      <c r="C308" s="314"/>
      <c r="D308" s="6"/>
      <c r="E308" s="6"/>
      <c r="F308" s="7"/>
    </row>
    <row r="309" spans="1:6" ht="31.95" customHeight="1" x14ac:dyDescent="0.3">
      <c r="A309" s="307" t="s">
        <v>999</v>
      </c>
      <c r="B309" s="313"/>
      <c r="C309" s="313"/>
      <c r="D309" s="313"/>
      <c r="E309" s="313"/>
      <c r="F309" s="314"/>
    </row>
    <row r="310" spans="1:6" ht="31.95" customHeight="1" x14ac:dyDescent="0.3">
      <c r="A310" s="16" t="s">
        <v>72</v>
      </c>
      <c r="B310" s="301" t="s">
        <v>73</v>
      </c>
      <c r="C310" s="302"/>
      <c r="D310" s="302"/>
      <c r="E310" s="302"/>
      <c r="F310" s="303"/>
    </row>
    <row r="311" spans="1:6" ht="31.95" customHeight="1" x14ac:dyDescent="0.3">
      <c r="A311" s="16" t="s">
        <v>74</v>
      </c>
      <c r="B311" s="301" t="s">
        <v>73</v>
      </c>
      <c r="C311" s="302"/>
      <c r="D311" s="302"/>
      <c r="E311" s="302"/>
      <c r="F311" s="303"/>
    </row>
    <row r="312" spans="1:6" ht="31.95" customHeight="1" x14ac:dyDescent="0.3">
      <c r="A312" s="16" t="s">
        <v>75</v>
      </c>
      <c r="B312" s="21" t="s">
        <v>650</v>
      </c>
      <c r="C312" s="16" t="s">
        <v>10</v>
      </c>
      <c r="D312" s="16" t="s">
        <v>651</v>
      </c>
      <c r="E312" s="21" t="s">
        <v>1105</v>
      </c>
      <c r="F312" s="24" t="s">
        <v>652</v>
      </c>
    </row>
    <row r="313" spans="1:6" ht="31.95" customHeight="1" x14ac:dyDescent="0.3">
      <c r="A313" s="16" t="s">
        <v>77</v>
      </c>
      <c r="B313" s="21" t="s">
        <v>650</v>
      </c>
      <c r="C313" s="16" t="s">
        <v>10</v>
      </c>
      <c r="D313" s="16" t="s">
        <v>651</v>
      </c>
      <c r="E313" s="21" t="s">
        <v>1105</v>
      </c>
      <c r="F313" s="24" t="s">
        <v>652</v>
      </c>
    </row>
    <row r="314" spans="1:6" ht="31.95" customHeight="1" x14ac:dyDescent="0.3">
      <c r="A314" s="310"/>
      <c r="B314" s="308"/>
      <c r="C314" s="308"/>
      <c r="D314" s="308"/>
      <c r="E314" s="308"/>
      <c r="F314" s="309"/>
    </row>
    <row r="315" spans="1:6" ht="31.95" customHeight="1" x14ac:dyDescent="0.3">
      <c r="A315" s="16" t="s">
        <v>78</v>
      </c>
      <c r="B315" s="21" t="s">
        <v>653</v>
      </c>
      <c r="C315" s="16" t="s">
        <v>8</v>
      </c>
      <c r="D315" s="16" t="s">
        <v>654</v>
      </c>
      <c r="E315" s="21" t="s">
        <v>515</v>
      </c>
      <c r="F315" s="24" t="s">
        <v>655</v>
      </c>
    </row>
    <row r="316" spans="1:6" ht="31.95" customHeight="1" x14ac:dyDescent="0.3">
      <c r="A316" s="16" t="s">
        <v>79</v>
      </c>
      <c r="B316" s="21" t="s">
        <v>653</v>
      </c>
      <c r="C316" s="16" t="s">
        <v>8</v>
      </c>
      <c r="D316" s="16" t="s">
        <v>654</v>
      </c>
      <c r="E316" s="21" t="s">
        <v>515</v>
      </c>
      <c r="F316" s="24" t="s">
        <v>655</v>
      </c>
    </row>
    <row r="317" spans="1:6" ht="31.95" customHeight="1" x14ac:dyDescent="0.3">
      <c r="A317" s="16" t="s">
        <v>80</v>
      </c>
      <c r="B317" s="301" t="s">
        <v>73</v>
      </c>
      <c r="C317" s="302"/>
      <c r="D317" s="302"/>
      <c r="E317" s="302"/>
      <c r="F317" s="303"/>
    </row>
    <row r="318" spans="1:6" ht="31.95" customHeight="1" x14ac:dyDescent="0.3">
      <c r="A318" s="16" t="s">
        <v>81</v>
      </c>
      <c r="B318" s="301" t="s">
        <v>73</v>
      </c>
      <c r="C318" s="302"/>
      <c r="D318" s="302"/>
      <c r="E318" s="302"/>
      <c r="F318" s="303"/>
    </row>
    <row r="319" spans="1:6" ht="31.95" customHeight="1" x14ac:dyDescent="0.3">
      <c r="A319" s="307" t="s">
        <v>1000</v>
      </c>
      <c r="B319" s="308"/>
      <c r="C319" s="308"/>
      <c r="D319" s="308"/>
      <c r="E319" s="308"/>
      <c r="F319" s="309"/>
    </row>
    <row r="320" spans="1:6" ht="31.95" customHeight="1" x14ac:dyDescent="0.3">
      <c r="A320" s="16" t="s">
        <v>72</v>
      </c>
      <c r="B320" s="301" t="s">
        <v>73</v>
      </c>
      <c r="C320" s="302"/>
      <c r="D320" s="302"/>
      <c r="E320" s="302"/>
      <c r="F320" s="303"/>
    </row>
    <row r="321" spans="1:6" ht="31.95" customHeight="1" x14ac:dyDescent="0.3">
      <c r="A321" s="16" t="s">
        <v>74</v>
      </c>
      <c r="B321" s="301" t="s">
        <v>73</v>
      </c>
      <c r="C321" s="302"/>
      <c r="D321" s="302"/>
      <c r="E321" s="302"/>
      <c r="F321" s="303"/>
    </row>
    <row r="322" spans="1:6" ht="31.95" customHeight="1" x14ac:dyDescent="0.3">
      <c r="A322" s="16" t="s">
        <v>75</v>
      </c>
      <c r="B322" s="21" t="s">
        <v>656</v>
      </c>
      <c r="C322" s="16" t="s">
        <v>10</v>
      </c>
      <c r="D322" s="16" t="s">
        <v>657</v>
      </c>
      <c r="E322" s="21" t="s">
        <v>1105</v>
      </c>
      <c r="F322" s="24" t="s">
        <v>658</v>
      </c>
    </row>
    <row r="323" spans="1:6" ht="31.95" customHeight="1" x14ac:dyDescent="0.3">
      <c r="A323" s="16" t="s">
        <v>77</v>
      </c>
      <c r="B323" s="21" t="s">
        <v>656</v>
      </c>
      <c r="C323" s="16" t="s">
        <v>10</v>
      </c>
      <c r="D323" s="16" t="s">
        <v>657</v>
      </c>
      <c r="E323" s="21" t="s">
        <v>1105</v>
      </c>
      <c r="F323" s="24" t="s">
        <v>658</v>
      </c>
    </row>
    <row r="324" spans="1:6" ht="31.95" customHeight="1" x14ac:dyDescent="0.3">
      <c r="A324" s="312"/>
      <c r="B324" s="308"/>
      <c r="C324" s="308"/>
      <c r="D324" s="308"/>
      <c r="E324" s="308"/>
      <c r="F324" s="309"/>
    </row>
    <row r="325" spans="1:6" ht="31.95" customHeight="1" x14ac:dyDescent="0.3">
      <c r="A325" s="16" t="s">
        <v>78</v>
      </c>
      <c r="B325" s="21" t="s">
        <v>638</v>
      </c>
      <c r="C325" s="16" t="s">
        <v>11</v>
      </c>
      <c r="D325" s="16" t="s">
        <v>639</v>
      </c>
      <c r="E325" s="16" t="s">
        <v>385</v>
      </c>
      <c r="F325" s="344" t="s">
        <v>640</v>
      </c>
    </row>
    <row r="326" spans="1:6" ht="31.95" customHeight="1" x14ac:dyDescent="0.3">
      <c r="A326" s="16" t="s">
        <v>79</v>
      </c>
      <c r="B326" s="21" t="s">
        <v>638</v>
      </c>
      <c r="C326" s="16" t="s">
        <v>11</v>
      </c>
      <c r="D326" s="16" t="s">
        <v>641</v>
      </c>
      <c r="E326" s="16" t="s">
        <v>385</v>
      </c>
      <c r="F326" s="345"/>
    </row>
    <row r="327" spans="1:6" ht="31.95" customHeight="1" x14ac:dyDescent="0.3">
      <c r="A327" s="16" t="s">
        <v>80</v>
      </c>
      <c r="B327" s="16" t="s">
        <v>659</v>
      </c>
      <c r="C327" s="16" t="s">
        <v>6</v>
      </c>
      <c r="D327" s="16" t="s">
        <v>660</v>
      </c>
      <c r="E327" s="16" t="s">
        <v>411</v>
      </c>
      <c r="F327" s="16" t="s">
        <v>661</v>
      </c>
    </row>
    <row r="328" spans="1:6" ht="31.95" customHeight="1" x14ac:dyDescent="0.3">
      <c r="A328" s="16" t="s">
        <v>81</v>
      </c>
      <c r="B328" s="16" t="s">
        <v>659</v>
      </c>
      <c r="C328" s="16" t="s">
        <v>6</v>
      </c>
      <c r="D328" s="16" t="s">
        <v>660</v>
      </c>
      <c r="E328" s="16" t="s">
        <v>411</v>
      </c>
      <c r="F328" s="16" t="s">
        <v>661</v>
      </c>
    </row>
    <row r="329" spans="1:6" ht="31.95" customHeight="1" x14ac:dyDescent="0.3">
      <c r="A329" s="307" t="s">
        <v>1001</v>
      </c>
      <c r="B329" s="308"/>
      <c r="C329" s="308"/>
      <c r="D329" s="308"/>
      <c r="E329" s="308"/>
      <c r="F329" s="309"/>
    </row>
    <row r="330" spans="1:6" ht="31.95" customHeight="1" x14ac:dyDescent="0.3">
      <c r="A330" s="19" t="s">
        <v>105</v>
      </c>
      <c r="B330" s="19" t="s">
        <v>106</v>
      </c>
      <c r="C330" s="19" t="s">
        <v>107</v>
      </c>
      <c r="D330" s="52" t="s">
        <v>111</v>
      </c>
      <c r="E330" s="80" t="s">
        <v>109</v>
      </c>
      <c r="F330" s="55"/>
    </row>
    <row r="331" spans="1:6" ht="31.95" customHeight="1" x14ac:dyDescent="0.3">
      <c r="A331" s="19" t="s">
        <v>105</v>
      </c>
      <c r="B331" s="55" t="s">
        <v>116</v>
      </c>
      <c r="C331" s="63" t="s">
        <v>117</v>
      </c>
      <c r="D331" s="58" t="s">
        <v>108</v>
      </c>
      <c r="E331" s="80" t="s">
        <v>1395</v>
      </c>
      <c r="F331" s="55"/>
    </row>
    <row r="332" spans="1:6" ht="31.95" customHeight="1" x14ac:dyDescent="0.3">
      <c r="A332" s="19" t="s">
        <v>110</v>
      </c>
      <c r="B332" s="55" t="s">
        <v>106</v>
      </c>
      <c r="C332" s="63" t="s">
        <v>107</v>
      </c>
      <c r="D332" s="52" t="s">
        <v>108</v>
      </c>
      <c r="E332" s="82" t="s">
        <v>109</v>
      </c>
      <c r="F332" s="55"/>
    </row>
    <row r="333" spans="1:6" ht="31.95" customHeight="1" x14ac:dyDescent="0.3">
      <c r="A333" s="19" t="s">
        <v>110</v>
      </c>
      <c r="B333" s="55" t="s">
        <v>112</v>
      </c>
      <c r="C333" s="63" t="s">
        <v>113</v>
      </c>
      <c r="D333" s="52" t="s">
        <v>111</v>
      </c>
      <c r="E333" s="82" t="s">
        <v>114</v>
      </c>
      <c r="F333" s="55"/>
    </row>
    <row r="334" spans="1:6" ht="31.95" customHeight="1" x14ac:dyDescent="0.3">
      <c r="A334" s="233" t="s">
        <v>1107</v>
      </c>
      <c r="B334" s="205"/>
      <c r="C334" s="205"/>
      <c r="D334" s="205"/>
      <c r="E334" s="205"/>
      <c r="F334" s="205"/>
    </row>
    <row r="335" spans="1:6" ht="31.95" customHeight="1" x14ac:dyDescent="0.3">
      <c r="A335" s="55" t="s">
        <v>115</v>
      </c>
      <c r="B335" s="55" t="s">
        <v>116</v>
      </c>
      <c r="C335" s="63" t="s">
        <v>117</v>
      </c>
      <c r="D335" s="52" t="s">
        <v>111</v>
      </c>
      <c r="E335" s="181" t="s">
        <v>1395</v>
      </c>
      <c r="F335" s="55"/>
    </row>
    <row r="336" spans="1:6" ht="31.95" customHeight="1" x14ac:dyDescent="0.3">
      <c r="A336" s="19" t="s">
        <v>118</v>
      </c>
      <c r="B336" s="55" t="s">
        <v>112</v>
      </c>
      <c r="C336" s="63" t="s">
        <v>113</v>
      </c>
      <c r="D336" s="66" t="s">
        <v>108</v>
      </c>
      <c r="E336" s="82" t="s">
        <v>119</v>
      </c>
      <c r="F336" s="55"/>
    </row>
    <row r="337" spans="1:7" ht="31.95" customHeight="1" x14ac:dyDescent="0.3">
      <c r="A337" s="55" t="s">
        <v>80</v>
      </c>
      <c r="B337" s="185" t="s">
        <v>73</v>
      </c>
      <c r="C337" s="185"/>
      <c r="D337" s="185"/>
      <c r="E337" s="185"/>
      <c r="F337" s="185"/>
    </row>
    <row r="338" spans="1:7" ht="31.95" customHeight="1" x14ac:dyDescent="0.3">
      <c r="A338" s="55" t="s">
        <v>81</v>
      </c>
      <c r="B338" s="185" t="s">
        <v>73</v>
      </c>
      <c r="C338" s="185"/>
      <c r="D338" s="185"/>
      <c r="E338" s="185"/>
      <c r="F338" s="185"/>
    </row>
    <row r="339" spans="1:7" ht="31.95" customHeight="1" x14ac:dyDescent="0.3">
      <c r="A339" s="307" t="s">
        <v>1002</v>
      </c>
      <c r="B339" s="308"/>
      <c r="C339" s="308"/>
      <c r="D339" s="308"/>
      <c r="E339" s="308"/>
      <c r="F339" s="309"/>
    </row>
    <row r="340" spans="1:7" ht="24" customHeight="1" x14ac:dyDescent="0.3">
      <c r="A340" s="16" t="s">
        <v>72</v>
      </c>
      <c r="B340" s="301" t="s">
        <v>73</v>
      </c>
      <c r="C340" s="302"/>
      <c r="D340" s="302"/>
      <c r="E340" s="302"/>
      <c r="F340" s="303"/>
    </row>
    <row r="341" spans="1:7" ht="24" customHeight="1" x14ac:dyDescent="0.3">
      <c r="A341" s="16" t="s">
        <v>74</v>
      </c>
      <c r="B341" s="301" t="s">
        <v>73</v>
      </c>
      <c r="C341" s="302"/>
      <c r="D341" s="302"/>
      <c r="E341" s="302"/>
      <c r="F341" s="303"/>
    </row>
    <row r="342" spans="1:7" ht="24" customHeight="1" x14ac:dyDescent="0.3">
      <c r="A342" s="16" t="s">
        <v>75</v>
      </c>
      <c r="B342" s="301" t="s">
        <v>73</v>
      </c>
      <c r="C342" s="302"/>
      <c r="D342" s="302"/>
      <c r="E342" s="302"/>
      <c r="F342" s="303"/>
    </row>
    <row r="343" spans="1:7" ht="24" customHeight="1" x14ac:dyDescent="0.3">
      <c r="A343" s="16" t="s">
        <v>77</v>
      </c>
      <c r="B343" s="301" t="s">
        <v>73</v>
      </c>
      <c r="C343" s="302"/>
      <c r="D343" s="302"/>
      <c r="E343" s="302"/>
      <c r="F343" s="303"/>
    </row>
    <row r="344" spans="1:7" ht="31.95" customHeight="1" x14ac:dyDescent="0.3">
      <c r="A344" s="304"/>
      <c r="B344" s="305"/>
      <c r="C344" s="305"/>
      <c r="D344" s="305"/>
      <c r="E344" s="305"/>
      <c r="F344" s="306"/>
    </row>
    <row r="345" spans="1:7" ht="24" customHeight="1" x14ac:dyDescent="0.3">
      <c r="A345" s="162" t="s">
        <v>78</v>
      </c>
      <c r="B345" s="296" t="s">
        <v>649</v>
      </c>
      <c r="C345" s="296" t="s">
        <v>267</v>
      </c>
      <c r="D345" s="298" t="s">
        <v>1261</v>
      </c>
      <c r="E345" s="298" t="s">
        <v>1264</v>
      </c>
      <c r="F345" s="296" t="s">
        <v>532</v>
      </c>
    </row>
    <row r="346" spans="1:7" ht="24" customHeight="1" x14ac:dyDescent="0.3">
      <c r="A346" s="162" t="s">
        <v>79</v>
      </c>
      <c r="B346" s="297"/>
      <c r="C346" s="297"/>
      <c r="D346" s="297"/>
      <c r="E346" s="299"/>
      <c r="F346" s="300"/>
    </row>
    <row r="347" spans="1:7" ht="24" customHeight="1" x14ac:dyDescent="0.3">
      <c r="A347" s="162" t="s">
        <v>80</v>
      </c>
      <c r="B347" s="296" t="s">
        <v>649</v>
      </c>
      <c r="C347" s="296" t="s">
        <v>267</v>
      </c>
      <c r="D347" s="298" t="s">
        <v>1262</v>
      </c>
      <c r="E347" s="298" t="s">
        <v>1263</v>
      </c>
      <c r="F347" s="296" t="s">
        <v>532</v>
      </c>
    </row>
    <row r="348" spans="1:7" ht="24" customHeight="1" x14ac:dyDescent="0.3">
      <c r="A348" s="162" t="s">
        <v>81</v>
      </c>
      <c r="B348" s="297"/>
      <c r="C348" s="297"/>
      <c r="D348" s="297"/>
      <c r="E348" s="299"/>
      <c r="F348" s="300"/>
    </row>
    <row r="349" spans="1:7" ht="31.95" customHeight="1" x14ac:dyDescent="0.3">
      <c r="A349" s="307" t="s">
        <v>1003</v>
      </c>
      <c r="B349" s="308"/>
      <c r="C349" s="308"/>
      <c r="D349" s="308"/>
      <c r="E349" s="308"/>
      <c r="F349" s="309"/>
    </row>
    <row r="350" spans="1:7" ht="32.4" customHeight="1" x14ac:dyDescent="0.3">
      <c r="A350" s="366" t="s">
        <v>1021</v>
      </c>
      <c r="B350" s="367"/>
      <c r="C350" s="367"/>
      <c r="D350" s="367"/>
      <c r="E350" s="367"/>
      <c r="F350" s="368"/>
      <c r="G350" s="8"/>
    </row>
    <row r="351" spans="1:7" ht="31.95" customHeight="1" x14ac:dyDescent="0.3">
      <c r="A351" s="325" t="s">
        <v>1004</v>
      </c>
      <c r="B351" s="308"/>
      <c r="C351" s="309"/>
      <c r="D351" s="41"/>
      <c r="E351" s="41"/>
      <c r="F351" s="42"/>
    </row>
    <row r="352" spans="1:7" ht="31.95" customHeight="1" x14ac:dyDescent="0.3">
      <c r="A352" s="307" t="s">
        <v>1005</v>
      </c>
      <c r="B352" s="308"/>
      <c r="C352" s="308"/>
      <c r="D352" s="308"/>
      <c r="E352" s="308"/>
      <c r="F352" s="309"/>
    </row>
    <row r="353" spans="1:6" ht="24" customHeight="1" x14ac:dyDescent="0.3">
      <c r="A353" s="162" t="s">
        <v>72</v>
      </c>
      <c r="B353" s="296" t="s">
        <v>642</v>
      </c>
      <c r="C353" s="296" t="s">
        <v>643</v>
      </c>
      <c r="D353" s="298" t="s">
        <v>1265</v>
      </c>
      <c r="E353" s="296" t="s">
        <v>644</v>
      </c>
      <c r="F353" s="296" t="s">
        <v>645</v>
      </c>
    </row>
    <row r="354" spans="1:6" ht="24" customHeight="1" x14ac:dyDescent="0.3">
      <c r="A354" s="162" t="s">
        <v>74</v>
      </c>
      <c r="B354" s="297"/>
      <c r="C354" s="297"/>
      <c r="D354" s="297"/>
      <c r="E354" s="300"/>
      <c r="F354" s="300"/>
    </row>
    <row r="355" spans="1:6" ht="24" customHeight="1" x14ac:dyDescent="0.3">
      <c r="A355" s="162" t="s">
        <v>75</v>
      </c>
      <c r="B355" s="296" t="s">
        <v>646</v>
      </c>
      <c r="C355" s="298" t="s">
        <v>643</v>
      </c>
      <c r="D355" s="298" t="s">
        <v>1266</v>
      </c>
      <c r="E355" s="296" t="s">
        <v>644</v>
      </c>
      <c r="F355" s="296" t="s">
        <v>645</v>
      </c>
    </row>
    <row r="356" spans="1:6" ht="24" customHeight="1" x14ac:dyDescent="0.3">
      <c r="A356" s="162" t="s">
        <v>77</v>
      </c>
      <c r="B356" s="297"/>
      <c r="C356" s="297"/>
      <c r="D356" s="297"/>
      <c r="E356" s="300"/>
      <c r="F356" s="300"/>
    </row>
    <row r="357" spans="1:6" ht="31.95" customHeight="1" x14ac:dyDescent="0.3">
      <c r="A357" s="310"/>
      <c r="B357" s="308"/>
      <c r="C357" s="308"/>
      <c r="D357" s="308"/>
      <c r="E357" s="308"/>
      <c r="F357" s="309"/>
    </row>
    <row r="358" spans="1:6" ht="31.95" customHeight="1" x14ac:dyDescent="0.3">
      <c r="A358" s="16" t="s">
        <v>78</v>
      </c>
      <c r="B358" s="21" t="s">
        <v>664</v>
      </c>
      <c r="C358" s="16" t="s">
        <v>11</v>
      </c>
      <c r="D358" s="43" t="s">
        <v>1268</v>
      </c>
      <c r="E358" s="16" t="s">
        <v>557</v>
      </c>
      <c r="F358" s="24" t="s">
        <v>665</v>
      </c>
    </row>
    <row r="359" spans="1:6" ht="31.95" customHeight="1" x14ac:dyDescent="0.3">
      <c r="A359" s="16" t="s">
        <v>79</v>
      </c>
      <c r="B359" s="21" t="s">
        <v>664</v>
      </c>
      <c r="C359" s="16" t="s">
        <v>11</v>
      </c>
      <c r="D359" s="43" t="s">
        <v>1268</v>
      </c>
      <c r="E359" s="16" t="s">
        <v>557</v>
      </c>
      <c r="F359" s="24" t="s">
        <v>665</v>
      </c>
    </row>
    <row r="360" spans="1:6" ht="31.95" customHeight="1" x14ac:dyDescent="0.3">
      <c r="A360" s="16" t="s">
        <v>80</v>
      </c>
      <c r="B360" s="21" t="s">
        <v>666</v>
      </c>
      <c r="C360" s="16" t="s">
        <v>10</v>
      </c>
      <c r="D360" s="16" t="s">
        <v>667</v>
      </c>
      <c r="E360" s="21" t="s">
        <v>1105</v>
      </c>
      <c r="F360" s="24" t="s">
        <v>668</v>
      </c>
    </row>
    <row r="361" spans="1:6" ht="31.95" customHeight="1" x14ac:dyDescent="0.3">
      <c r="A361" s="16" t="s">
        <v>81</v>
      </c>
      <c r="B361" s="21" t="s">
        <v>666</v>
      </c>
      <c r="C361" s="16" t="s">
        <v>10</v>
      </c>
      <c r="D361" s="16" t="s">
        <v>667</v>
      </c>
      <c r="E361" s="21" t="s">
        <v>1105</v>
      </c>
      <c r="F361" s="24" t="s">
        <v>668</v>
      </c>
    </row>
    <row r="362" spans="1:6" ht="31.95" customHeight="1" x14ac:dyDescent="0.3">
      <c r="A362" s="307" t="s">
        <v>1006</v>
      </c>
      <c r="B362" s="308"/>
      <c r="C362" s="308"/>
      <c r="D362" s="308"/>
      <c r="E362" s="308"/>
      <c r="F362" s="309"/>
    </row>
    <row r="363" spans="1:6" ht="54.6" customHeight="1" x14ac:dyDescent="0.3">
      <c r="A363" s="16" t="s">
        <v>72</v>
      </c>
      <c r="B363" s="159" t="s">
        <v>1083</v>
      </c>
      <c r="C363" s="159" t="s">
        <v>15</v>
      </c>
      <c r="D363" s="159" t="s">
        <v>1067</v>
      </c>
      <c r="E363" s="159" t="s">
        <v>84</v>
      </c>
      <c r="F363" s="159" t="s">
        <v>1267</v>
      </c>
    </row>
    <row r="364" spans="1:6" ht="48" customHeight="1" x14ac:dyDescent="0.3">
      <c r="A364" s="16" t="s">
        <v>74</v>
      </c>
      <c r="B364" s="21" t="s">
        <v>669</v>
      </c>
      <c r="C364" s="16" t="s">
        <v>10</v>
      </c>
      <c r="D364" s="16" t="s">
        <v>670</v>
      </c>
      <c r="E364" s="21" t="s">
        <v>1105</v>
      </c>
      <c r="F364" s="24" t="s">
        <v>671</v>
      </c>
    </row>
    <row r="365" spans="1:6" ht="31.95" customHeight="1" x14ac:dyDescent="0.3">
      <c r="A365" s="16" t="s">
        <v>75</v>
      </c>
      <c r="B365" s="21" t="s">
        <v>672</v>
      </c>
      <c r="C365" s="16" t="s">
        <v>10</v>
      </c>
      <c r="D365" s="16" t="s">
        <v>673</v>
      </c>
      <c r="E365" s="21" t="s">
        <v>1105</v>
      </c>
      <c r="F365" s="24" t="s">
        <v>674</v>
      </c>
    </row>
    <row r="366" spans="1:6" ht="31.95" customHeight="1" x14ac:dyDescent="0.3">
      <c r="A366" s="16" t="s">
        <v>77</v>
      </c>
      <c r="B366" s="21" t="s">
        <v>672</v>
      </c>
      <c r="C366" s="16" t="s">
        <v>10</v>
      </c>
      <c r="D366" s="16" t="s">
        <v>673</v>
      </c>
      <c r="E366" s="21" t="s">
        <v>1105</v>
      </c>
      <c r="F366" s="24" t="s">
        <v>674</v>
      </c>
    </row>
    <row r="367" spans="1:6" ht="31.95" customHeight="1" x14ac:dyDescent="0.3">
      <c r="A367" s="312"/>
      <c r="B367" s="308"/>
      <c r="C367" s="308"/>
      <c r="D367" s="308"/>
      <c r="E367" s="308"/>
      <c r="F367" s="309"/>
    </row>
    <row r="368" spans="1:6" ht="31.95" customHeight="1" x14ac:dyDescent="0.3">
      <c r="A368" s="16" t="s">
        <v>78</v>
      </c>
      <c r="B368" s="16" t="s">
        <v>675</v>
      </c>
      <c r="C368" s="16" t="s">
        <v>6</v>
      </c>
      <c r="D368" s="16" t="s">
        <v>676</v>
      </c>
      <c r="E368" s="16" t="s">
        <v>411</v>
      </c>
      <c r="F368" s="16" t="s">
        <v>677</v>
      </c>
    </row>
    <row r="369" spans="1:6" ht="31.95" customHeight="1" x14ac:dyDescent="0.3">
      <c r="A369" s="16" t="s">
        <v>79</v>
      </c>
      <c r="B369" s="16" t="s">
        <v>675</v>
      </c>
      <c r="C369" s="16" t="s">
        <v>6</v>
      </c>
      <c r="D369" s="16" t="s">
        <v>676</v>
      </c>
      <c r="E369" s="16" t="s">
        <v>411</v>
      </c>
      <c r="F369" s="16" t="s">
        <v>968</v>
      </c>
    </row>
    <row r="370" spans="1:6" ht="31.95" customHeight="1" x14ac:dyDescent="0.3">
      <c r="A370" s="16" t="s">
        <v>80</v>
      </c>
      <c r="B370" s="21" t="s">
        <v>664</v>
      </c>
      <c r="C370" s="16" t="s">
        <v>11</v>
      </c>
      <c r="D370" s="43" t="s">
        <v>1268</v>
      </c>
      <c r="E370" s="16" t="s">
        <v>557</v>
      </c>
      <c r="F370" s="24" t="s">
        <v>665</v>
      </c>
    </row>
    <row r="371" spans="1:6" ht="31.95" customHeight="1" x14ac:dyDescent="0.3">
      <c r="A371" s="16" t="s">
        <v>81</v>
      </c>
      <c r="B371" s="21" t="s">
        <v>664</v>
      </c>
      <c r="C371" s="16" t="s">
        <v>11</v>
      </c>
      <c r="D371" s="43" t="s">
        <v>1268</v>
      </c>
      <c r="E371" s="16" t="s">
        <v>557</v>
      </c>
      <c r="F371" s="24" t="s">
        <v>665</v>
      </c>
    </row>
    <row r="372" spans="1:6" ht="31.95" customHeight="1" x14ac:dyDescent="0.3">
      <c r="A372" s="307" t="s">
        <v>1007</v>
      </c>
      <c r="B372" s="308"/>
      <c r="C372" s="308"/>
      <c r="D372" s="308"/>
      <c r="E372" s="308"/>
      <c r="F372" s="309"/>
    </row>
    <row r="373" spans="1:6" ht="31.95" customHeight="1" x14ac:dyDescent="0.3">
      <c r="A373" s="19" t="s">
        <v>105</v>
      </c>
      <c r="B373" s="19" t="s">
        <v>106</v>
      </c>
      <c r="C373" s="19" t="s">
        <v>107</v>
      </c>
      <c r="D373" s="52" t="s">
        <v>111</v>
      </c>
      <c r="E373" s="80" t="s">
        <v>109</v>
      </c>
      <c r="F373" s="55"/>
    </row>
    <row r="374" spans="1:6" ht="31.95" customHeight="1" x14ac:dyDescent="0.3">
      <c r="A374" s="19" t="s">
        <v>105</v>
      </c>
      <c r="B374" s="55" t="s">
        <v>116</v>
      </c>
      <c r="C374" s="63" t="s">
        <v>117</v>
      </c>
      <c r="D374" s="58" t="s">
        <v>108</v>
      </c>
      <c r="E374" s="80" t="s">
        <v>1395</v>
      </c>
      <c r="F374" s="55"/>
    </row>
    <row r="375" spans="1:6" ht="31.95" customHeight="1" x14ac:dyDescent="0.3">
      <c r="A375" s="19" t="s">
        <v>110</v>
      </c>
      <c r="B375" s="55" t="s">
        <v>106</v>
      </c>
      <c r="C375" s="63" t="s">
        <v>107</v>
      </c>
      <c r="D375" s="52" t="s">
        <v>108</v>
      </c>
      <c r="E375" s="82" t="s">
        <v>109</v>
      </c>
      <c r="F375" s="55"/>
    </row>
    <row r="376" spans="1:6" ht="31.95" customHeight="1" x14ac:dyDescent="0.3">
      <c r="A376" s="19" t="s">
        <v>110</v>
      </c>
      <c r="B376" s="55" t="s">
        <v>112</v>
      </c>
      <c r="C376" s="63" t="s">
        <v>113</v>
      </c>
      <c r="D376" s="52" t="s">
        <v>111</v>
      </c>
      <c r="E376" s="82" t="s">
        <v>114</v>
      </c>
      <c r="F376" s="55"/>
    </row>
    <row r="377" spans="1:6" ht="31.95" customHeight="1" x14ac:dyDescent="0.3">
      <c r="A377" s="233" t="s">
        <v>1107</v>
      </c>
      <c r="B377" s="205"/>
      <c r="C377" s="205"/>
      <c r="D377" s="205"/>
      <c r="E377" s="205"/>
      <c r="F377" s="205"/>
    </row>
    <row r="378" spans="1:6" ht="31.95" customHeight="1" x14ac:dyDescent="0.3">
      <c r="A378" s="55" t="s">
        <v>115</v>
      </c>
      <c r="B378" s="55" t="s">
        <v>116</v>
      </c>
      <c r="C378" s="63" t="s">
        <v>117</v>
      </c>
      <c r="D378" s="52" t="s">
        <v>111</v>
      </c>
      <c r="E378" s="181" t="s">
        <v>1395</v>
      </c>
      <c r="F378" s="55"/>
    </row>
    <row r="379" spans="1:6" ht="31.95" customHeight="1" x14ac:dyDescent="0.3">
      <c r="A379" s="19" t="s">
        <v>118</v>
      </c>
      <c r="B379" s="55" t="s">
        <v>112</v>
      </c>
      <c r="C379" s="63" t="s">
        <v>113</v>
      </c>
      <c r="D379" s="66" t="s">
        <v>108</v>
      </c>
      <c r="E379" s="82" t="s">
        <v>119</v>
      </c>
      <c r="F379" s="55"/>
    </row>
    <row r="380" spans="1:6" ht="31.95" customHeight="1" x14ac:dyDescent="0.3">
      <c r="A380" s="55" t="s">
        <v>80</v>
      </c>
      <c r="B380" s="185" t="s">
        <v>73</v>
      </c>
      <c r="C380" s="185"/>
      <c r="D380" s="185"/>
      <c r="E380" s="185"/>
      <c r="F380" s="185"/>
    </row>
    <row r="381" spans="1:6" ht="31.95" customHeight="1" x14ac:dyDescent="0.3">
      <c r="A381" s="55" t="s">
        <v>81</v>
      </c>
      <c r="B381" s="185" t="s">
        <v>73</v>
      </c>
      <c r="C381" s="185"/>
      <c r="D381" s="185"/>
      <c r="E381" s="185"/>
      <c r="F381" s="185"/>
    </row>
    <row r="382" spans="1:6" ht="31.95" customHeight="1" x14ac:dyDescent="0.3">
      <c r="A382" s="307" t="s">
        <v>1008</v>
      </c>
      <c r="B382" s="308"/>
      <c r="C382" s="308"/>
      <c r="D382" s="308"/>
      <c r="E382" s="308"/>
      <c r="F382" s="309"/>
    </row>
    <row r="383" spans="1:6" ht="19.2" customHeight="1" x14ac:dyDescent="0.3">
      <c r="A383" s="162" t="s">
        <v>72</v>
      </c>
      <c r="B383" s="311" t="s">
        <v>678</v>
      </c>
      <c r="C383" s="296" t="s">
        <v>399</v>
      </c>
      <c r="D383" s="298" t="s">
        <v>1269</v>
      </c>
      <c r="E383" s="296" t="s">
        <v>679</v>
      </c>
      <c r="F383" s="296" t="s">
        <v>680</v>
      </c>
    </row>
    <row r="384" spans="1:6" ht="19.2" customHeight="1" x14ac:dyDescent="0.3">
      <c r="A384" s="162" t="s">
        <v>74</v>
      </c>
      <c r="B384" s="297"/>
      <c r="C384" s="297"/>
      <c r="D384" s="297"/>
      <c r="E384" s="300"/>
      <c r="F384" s="300"/>
    </row>
    <row r="385" spans="1:6" ht="19.2" customHeight="1" x14ac:dyDescent="0.3">
      <c r="A385" s="162" t="s">
        <v>75</v>
      </c>
      <c r="B385" s="311" t="s">
        <v>678</v>
      </c>
      <c r="C385" s="296" t="s">
        <v>399</v>
      </c>
      <c r="D385" s="298" t="s">
        <v>1270</v>
      </c>
      <c r="E385" s="296" t="s">
        <v>679</v>
      </c>
      <c r="F385" s="296" t="s">
        <v>680</v>
      </c>
    </row>
    <row r="386" spans="1:6" ht="19.2" customHeight="1" x14ac:dyDescent="0.3">
      <c r="A386" s="162" t="s">
        <v>77</v>
      </c>
      <c r="B386" s="297"/>
      <c r="C386" s="297"/>
      <c r="D386" s="297"/>
      <c r="E386" s="300"/>
      <c r="F386" s="300"/>
    </row>
    <row r="387" spans="1:6" ht="21.6" customHeight="1" x14ac:dyDescent="0.3">
      <c r="A387" s="310"/>
      <c r="B387" s="308"/>
      <c r="C387" s="308"/>
      <c r="D387" s="308"/>
      <c r="E387" s="308"/>
      <c r="F387" s="309"/>
    </row>
    <row r="388" spans="1:6" ht="19.2" customHeight="1" x14ac:dyDescent="0.3">
      <c r="A388" s="162" t="s">
        <v>78</v>
      </c>
      <c r="B388" s="311" t="s">
        <v>678</v>
      </c>
      <c r="C388" s="296" t="s">
        <v>399</v>
      </c>
      <c r="D388" s="298" t="s">
        <v>1271</v>
      </c>
      <c r="E388" s="296" t="s">
        <v>679</v>
      </c>
      <c r="F388" s="296" t="s">
        <v>680</v>
      </c>
    </row>
    <row r="389" spans="1:6" ht="19.2" customHeight="1" x14ac:dyDescent="0.3">
      <c r="A389" s="162" t="s">
        <v>79</v>
      </c>
      <c r="B389" s="297"/>
      <c r="C389" s="297"/>
      <c r="D389" s="297"/>
      <c r="E389" s="300"/>
      <c r="F389" s="300"/>
    </row>
    <row r="390" spans="1:6" ht="19.2" customHeight="1" x14ac:dyDescent="0.3">
      <c r="A390" s="162" t="s">
        <v>80</v>
      </c>
      <c r="B390" s="311" t="s">
        <v>678</v>
      </c>
      <c r="C390" s="296" t="s">
        <v>399</v>
      </c>
      <c r="D390" s="298" t="s">
        <v>1272</v>
      </c>
      <c r="E390" s="296" t="s">
        <v>679</v>
      </c>
      <c r="F390" s="296" t="s">
        <v>680</v>
      </c>
    </row>
    <row r="391" spans="1:6" ht="19.2" customHeight="1" x14ac:dyDescent="0.3">
      <c r="A391" s="162" t="s">
        <v>81</v>
      </c>
      <c r="B391" s="297"/>
      <c r="C391" s="297"/>
      <c r="D391" s="297"/>
      <c r="E391" s="300"/>
      <c r="F391" s="300"/>
    </row>
    <row r="392" spans="1:6" ht="31.95" customHeight="1" x14ac:dyDescent="0.3">
      <c r="A392" s="307" t="s">
        <v>1009</v>
      </c>
      <c r="B392" s="308"/>
      <c r="C392" s="308"/>
      <c r="D392" s="308"/>
      <c r="E392" s="308"/>
      <c r="F392" s="309"/>
    </row>
    <row r="393" spans="1:6" ht="31.95" customHeight="1" x14ac:dyDescent="0.3">
      <c r="A393" s="162" t="s">
        <v>72</v>
      </c>
      <c r="B393" s="296" t="s">
        <v>662</v>
      </c>
      <c r="C393" s="298" t="s">
        <v>30</v>
      </c>
      <c r="D393" s="298" t="s">
        <v>1375</v>
      </c>
      <c r="E393" s="296" t="s">
        <v>559</v>
      </c>
      <c r="F393" s="296" t="s">
        <v>663</v>
      </c>
    </row>
    <row r="394" spans="1:6" ht="31.95" customHeight="1" x14ac:dyDescent="0.3">
      <c r="A394" s="162" t="s">
        <v>74</v>
      </c>
      <c r="B394" s="300"/>
      <c r="C394" s="300"/>
      <c r="D394" s="300"/>
      <c r="E394" s="300"/>
      <c r="F394" s="300"/>
    </row>
    <row r="395" spans="1:6" ht="31.95" customHeight="1" x14ac:dyDescent="0.3">
      <c r="A395" s="162" t="s">
        <v>75</v>
      </c>
      <c r="B395" s="296" t="s">
        <v>662</v>
      </c>
      <c r="C395" s="298" t="s">
        <v>30</v>
      </c>
      <c r="D395" s="298" t="s">
        <v>1376</v>
      </c>
      <c r="E395" s="296" t="s">
        <v>559</v>
      </c>
      <c r="F395" s="296" t="s">
        <v>663</v>
      </c>
    </row>
    <row r="396" spans="1:6" ht="31.95" customHeight="1" x14ac:dyDescent="0.3">
      <c r="A396" s="162" t="s">
        <v>77</v>
      </c>
      <c r="B396" s="300"/>
      <c r="C396" s="300"/>
      <c r="D396" s="300"/>
      <c r="E396" s="300"/>
      <c r="F396" s="300"/>
    </row>
    <row r="397" spans="1:6" ht="31.95" customHeight="1" x14ac:dyDescent="0.3">
      <c r="A397" s="310"/>
      <c r="B397" s="308"/>
      <c r="C397" s="308"/>
      <c r="D397" s="308"/>
      <c r="E397" s="308"/>
      <c r="F397" s="309"/>
    </row>
    <row r="398" spans="1:6" ht="31.95" customHeight="1" x14ac:dyDescent="0.3">
      <c r="A398" s="16" t="s">
        <v>78</v>
      </c>
      <c r="B398" s="301" t="s">
        <v>73</v>
      </c>
      <c r="C398" s="302"/>
      <c r="D398" s="302"/>
      <c r="E398" s="302"/>
      <c r="F398" s="303"/>
    </row>
    <row r="399" spans="1:6" ht="31.95" customHeight="1" x14ac:dyDescent="0.3">
      <c r="A399" s="16" t="s">
        <v>79</v>
      </c>
      <c r="B399" s="301" t="s">
        <v>73</v>
      </c>
      <c r="C399" s="302"/>
      <c r="D399" s="302"/>
      <c r="E399" s="302"/>
      <c r="F399" s="303"/>
    </row>
    <row r="400" spans="1:6" ht="31.95" customHeight="1" x14ac:dyDescent="0.3">
      <c r="A400" s="16" t="s">
        <v>80</v>
      </c>
      <c r="B400" s="301" t="s">
        <v>73</v>
      </c>
      <c r="C400" s="302"/>
      <c r="D400" s="302"/>
      <c r="E400" s="302"/>
      <c r="F400" s="303"/>
    </row>
    <row r="401" spans="1:6" ht="31.95" customHeight="1" x14ac:dyDescent="0.3">
      <c r="A401" s="16" t="s">
        <v>81</v>
      </c>
      <c r="B401" s="301" t="s">
        <v>73</v>
      </c>
      <c r="C401" s="302"/>
      <c r="D401" s="302"/>
      <c r="E401" s="302"/>
      <c r="F401" s="303"/>
    </row>
    <row r="402" spans="1:6" ht="31.95" customHeight="1" x14ac:dyDescent="0.3">
      <c r="A402" s="325" t="s">
        <v>1010</v>
      </c>
      <c r="B402" s="313"/>
      <c r="C402" s="314"/>
      <c r="D402" s="6"/>
      <c r="E402" s="6"/>
      <c r="F402" s="7"/>
    </row>
    <row r="403" spans="1:6" ht="31.95" customHeight="1" x14ac:dyDescent="0.3">
      <c r="A403" s="307" t="s">
        <v>1011</v>
      </c>
      <c r="B403" s="313"/>
      <c r="C403" s="313"/>
      <c r="D403" s="313"/>
      <c r="E403" s="313"/>
      <c r="F403" s="314"/>
    </row>
    <row r="404" spans="1:6" ht="19.95" customHeight="1" x14ac:dyDescent="0.3">
      <c r="A404" s="12" t="s">
        <v>72</v>
      </c>
      <c r="B404" s="316" t="s">
        <v>270</v>
      </c>
      <c r="C404" s="317"/>
      <c r="D404" s="317"/>
      <c r="E404" s="317"/>
      <c r="F404" s="318"/>
    </row>
    <row r="405" spans="1:6" ht="19.95" customHeight="1" x14ac:dyDescent="0.3">
      <c r="A405" s="12" t="s">
        <v>74</v>
      </c>
      <c r="B405" s="319"/>
      <c r="C405" s="320"/>
      <c r="D405" s="320"/>
      <c r="E405" s="320"/>
      <c r="F405" s="321"/>
    </row>
    <row r="406" spans="1:6" ht="19.95" customHeight="1" x14ac:dyDescent="0.3">
      <c r="A406" s="12" t="s">
        <v>75</v>
      </c>
      <c r="B406" s="319"/>
      <c r="C406" s="320"/>
      <c r="D406" s="320"/>
      <c r="E406" s="320"/>
      <c r="F406" s="321"/>
    </row>
    <row r="407" spans="1:6" ht="19.95" customHeight="1" x14ac:dyDescent="0.3">
      <c r="A407" s="12" t="s">
        <v>77</v>
      </c>
      <c r="B407" s="322"/>
      <c r="C407" s="323"/>
      <c r="D407" s="323"/>
      <c r="E407" s="323"/>
      <c r="F407" s="324"/>
    </row>
    <row r="408" spans="1:6" ht="19.95" customHeight="1" x14ac:dyDescent="0.3">
      <c r="A408" s="315"/>
      <c r="B408" s="313"/>
      <c r="C408" s="313"/>
      <c r="D408" s="313"/>
      <c r="E408" s="313"/>
      <c r="F408" s="314"/>
    </row>
    <row r="409" spans="1:6" ht="19.95" customHeight="1" x14ac:dyDescent="0.3">
      <c r="A409" s="12" t="s">
        <v>78</v>
      </c>
      <c r="B409" s="316" t="s">
        <v>271</v>
      </c>
      <c r="C409" s="317"/>
      <c r="D409" s="317"/>
      <c r="E409" s="317"/>
      <c r="F409" s="318"/>
    </row>
    <row r="410" spans="1:6" ht="19.95" customHeight="1" x14ac:dyDescent="0.3">
      <c r="A410" s="12" t="s">
        <v>79</v>
      </c>
      <c r="B410" s="319"/>
      <c r="C410" s="320"/>
      <c r="D410" s="320"/>
      <c r="E410" s="320"/>
      <c r="F410" s="321"/>
    </row>
    <row r="411" spans="1:6" ht="19.95" customHeight="1" x14ac:dyDescent="0.3">
      <c r="A411" s="12" t="s">
        <v>80</v>
      </c>
      <c r="B411" s="319"/>
      <c r="C411" s="320"/>
      <c r="D411" s="320"/>
      <c r="E411" s="320"/>
      <c r="F411" s="321"/>
    </row>
    <row r="412" spans="1:6" ht="19.95" customHeight="1" x14ac:dyDescent="0.3">
      <c r="A412" s="12" t="s">
        <v>81</v>
      </c>
      <c r="B412" s="322"/>
      <c r="C412" s="323"/>
      <c r="D412" s="323"/>
      <c r="E412" s="323"/>
      <c r="F412" s="324"/>
    </row>
    <row r="413" spans="1:6" ht="31.95" customHeight="1" x14ac:dyDescent="0.3">
      <c r="A413" s="307" t="s">
        <v>1012</v>
      </c>
      <c r="B413" s="313"/>
      <c r="C413" s="313"/>
      <c r="D413" s="313"/>
      <c r="E413" s="313"/>
      <c r="F413" s="314"/>
    </row>
    <row r="414" spans="1:6" ht="19.95" customHeight="1" x14ac:dyDescent="0.3">
      <c r="A414" s="12" t="s">
        <v>72</v>
      </c>
      <c r="B414" s="301" t="s">
        <v>73</v>
      </c>
      <c r="C414" s="302"/>
      <c r="D414" s="302"/>
      <c r="E414" s="302"/>
      <c r="F414" s="303"/>
    </row>
    <row r="415" spans="1:6" ht="19.95" customHeight="1" x14ac:dyDescent="0.3">
      <c r="A415" s="12" t="s">
        <v>74</v>
      </c>
      <c r="B415" s="301" t="s">
        <v>73</v>
      </c>
      <c r="C415" s="302"/>
      <c r="D415" s="302"/>
      <c r="E415" s="302"/>
      <c r="F415" s="303"/>
    </row>
    <row r="416" spans="1:6" ht="19.95" customHeight="1" x14ac:dyDescent="0.3">
      <c r="A416" s="12" t="s">
        <v>75</v>
      </c>
      <c r="B416" s="301" t="s">
        <v>73</v>
      </c>
      <c r="C416" s="302"/>
      <c r="D416" s="302"/>
      <c r="E416" s="302"/>
      <c r="F416" s="303"/>
    </row>
    <row r="417" spans="1:6" ht="19.95" customHeight="1" x14ac:dyDescent="0.3">
      <c r="A417" s="12" t="s">
        <v>77</v>
      </c>
      <c r="B417" s="301" t="s">
        <v>73</v>
      </c>
      <c r="C417" s="302"/>
      <c r="D417" s="302"/>
      <c r="E417" s="302"/>
      <c r="F417" s="303"/>
    </row>
    <row r="418" spans="1:6" ht="19.95" customHeight="1" x14ac:dyDescent="0.3">
      <c r="A418" s="315"/>
      <c r="B418" s="313"/>
      <c r="C418" s="313"/>
      <c r="D418" s="313"/>
      <c r="E418" s="313"/>
      <c r="F418" s="314"/>
    </row>
    <row r="419" spans="1:6" ht="19.95" customHeight="1" x14ac:dyDescent="0.3">
      <c r="A419" s="12" t="s">
        <v>78</v>
      </c>
      <c r="B419" s="316" t="s">
        <v>1425</v>
      </c>
      <c r="C419" s="317"/>
      <c r="D419" s="317"/>
      <c r="E419" s="317"/>
      <c r="F419" s="318"/>
    </row>
    <row r="420" spans="1:6" ht="19.95" customHeight="1" x14ac:dyDescent="0.3">
      <c r="A420" s="12" t="s">
        <v>79</v>
      </c>
      <c r="B420" s="319"/>
      <c r="C420" s="320"/>
      <c r="D420" s="320"/>
      <c r="E420" s="320"/>
      <c r="F420" s="321"/>
    </row>
    <row r="421" spans="1:6" ht="19.95" customHeight="1" x14ac:dyDescent="0.3">
      <c r="A421" s="12" t="s">
        <v>80</v>
      </c>
      <c r="B421" s="319"/>
      <c r="C421" s="320"/>
      <c r="D421" s="320"/>
      <c r="E421" s="320"/>
      <c r="F421" s="321"/>
    </row>
    <row r="422" spans="1:6" ht="19.95" customHeight="1" x14ac:dyDescent="0.3">
      <c r="A422" s="12" t="s">
        <v>81</v>
      </c>
      <c r="B422" s="322"/>
      <c r="C422" s="323"/>
      <c r="D422" s="323"/>
      <c r="E422" s="323"/>
      <c r="F422" s="324"/>
    </row>
    <row r="423" spans="1:6" ht="31.95" customHeight="1" x14ac:dyDescent="0.3">
      <c r="A423" s="307" t="s">
        <v>1013</v>
      </c>
      <c r="B423" s="313"/>
      <c r="C423" s="313"/>
      <c r="D423" s="313"/>
      <c r="E423" s="313"/>
      <c r="F423" s="314"/>
    </row>
    <row r="424" spans="1:6" ht="19.95" customHeight="1" x14ac:dyDescent="0.3">
      <c r="A424" s="19" t="s">
        <v>105</v>
      </c>
      <c r="B424" s="19" t="s">
        <v>106</v>
      </c>
      <c r="C424" s="19" t="s">
        <v>107</v>
      </c>
      <c r="D424" s="52" t="s">
        <v>111</v>
      </c>
      <c r="E424" s="80" t="s">
        <v>109</v>
      </c>
      <c r="F424" s="55"/>
    </row>
    <row r="425" spans="1:6" ht="19.95" customHeight="1" x14ac:dyDescent="0.3">
      <c r="A425" s="19" t="s">
        <v>105</v>
      </c>
      <c r="B425" s="55" t="s">
        <v>116</v>
      </c>
      <c r="C425" s="63" t="s">
        <v>117</v>
      </c>
      <c r="D425" s="58" t="s">
        <v>108</v>
      </c>
      <c r="E425" s="80" t="s">
        <v>1395</v>
      </c>
      <c r="F425" s="55"/>
    </row>
    <row r="426" spans="1:6" ht="19.95" customHeight="1" x14ac:dyDescent="0.3">
      <c r="A426" s="19" t="s">
        <v>110</v>
      </c>
      <c r="B426" s="55" t="s">
        <v>106</v>
      </c>
      <c r="C426" s="63" t="s">
        <v>107</v>
      </c>
      <c r="D426" s="52" t="s">
        <v>108</v>
      </c>
      <c r="E426" s="82" t="s">
        <v>109</v>
      </c>
      <c r="F426" s="55"/>
    </row>
    <row r="427" spans="1:6" ht="19.95" customHeight="1" x14ac:dyDescent="0.3">
      <c r="A427" s="19" t="s">
        <v>110</v>
      </c>
      <c r="B427" s="55" t="s">
        <v>112</v>
      </c>
      <c r="C427" s="63" t="s">
        <v>113</v>
      </c>
      <c r="D427" s="52" t="s">
        <v>111</v>
      </c>
      <c r="E427" s="82" t="s">
        <v>114</v>
      </c>
      <c r="F427" s="55"/>
    </row>
    <row r="428" spans="1:6" ht="19.95" customHeight="1" x14ac:dyDescent="0.3">
      <c r="A428" s="233" t="s">
        <v>1107</v>
      </c>
      <c r="B428" s="205"/>
      <c r="C428" s="205"/>
      <c r="D428" s="205"/>
      <c r="E428" s="205"/>
      <c r="F428" s="205"/>
    </row>
    <row r="429" spans="1:6" ht="19.95" customHeight="1" x14ac:dyDescent="0.3">
      <c r="A429" s="55" t="s">
        <v>115</v>
      </c>
      <c r="B429" s="55" t="s">
        <v>116</v>
      </c>
      <c r="C429" s="63" t="s">
        <v>117</v>
      </c>
      <c r="D429" s="52" t="s">
        <v>111</v>
      </c>
      <c r="E429" s="181" t="s">
        <v>1395</v>
      </c>
      <c r="F429" s="55"/>
    </row>
    <row r="430" spans="1:6" ht="19.95" customHeight="1" x14ac:dyDescent="0.3">
      <c r="A430" s="19" t="s">
        <v>118</v>
      </c>
      <c r="B430" s="55" t="s">
        <v>112</v>
      </c>
      <c r="C430" s="63" t="s">
        <v>113</v>
      </c>
      <c r="D430" s="66" t="s">
        <v>108</v>
      </c>
      <c r="E430" s="82" t="s">
        <v>119</v>
      </c>
      <c r="F430" s="55"/>
    </row>
    <row r="431" spans="1:6" ht="19.95" customHeight="1" x14ac:dyDescent="0.3">
      <c r="A431" s="55" t="s">
        <v>80</v>
      </c>
      <c r="B431" s="185" t="s">
        <v>73</v>
      </c>
      <c r="C431" s="185"/>
      <c r="D431" s="185"/>
      <c r="E431" s="185"/>
      <c r="F431" s="185"/>
    </row>
    <row r="432" spans="1:6" ht="19.95" customHeight="1" x14ac:dyDescent="0.3">
      <c r="A432" s="55" t="s">
        <v>81</v>
      </c>
      <c r="B432" s="185" t="s">
        <v>73</v>
      </c>
      <c r="C432" s="185"/>
      <c r="D432" s="185"/>
      <c r="E432" s="185"/>
      <c r="F432" s="185"/>
    </row>
    <row r="433" spans="1:6" ht="31.95" customHeight="1" x14ac:dyDescent="0.3">
      <c r="A433" s="307" t="s">
        <v>1014</v>
      </c>
      <c r="B433" s="313"/>
      <c r="C433" s="313"/>
      <c r="D433" s="313"/>
      <c r="E433" s="313"/>
      <c r="F433" s="314"/>
    </row>
    <row r="434" spans="1:6" ht="19.95" customHeight="1" x14ac:dyDescent="0.3">
      <c r="A434" s="12" t="s">
        <v>72</v>
      </c>
      <c r="B434" s="301" t="s">
        <v>73</v>
      </c>
      <c r="C434" s="302"/>
      <c r="D434" s="302"/>
      <c r="E434" s="302"/>
      <c r="F434" s="303"/>
    </row>
    <row r="435" spans="1:6" ht="19.95" customHeight="1" x14ac:dyDescent="0.3">
      <c r="A435" s="12" t="s">
        <v>74</v>
      </c>
      <c r="B435" s="301" t="s">
        <v>73</v>
      </c>
      <c r="C435" s="302"/>
      <c r="D435" s="302"/>
      <c r="E435" s="302"/>
      <c r="F435" s="303"/>
    </row>
    <row r="436" spans="1:6" ht="19.95" customHeight="1" x14ac:dyDescent="0.3">
      <c r="A436" s="12" t="s">
        <v>75</v>
      </c>
      <c r="B436" s="301" t="s">
        <v>73</v>
      </c>
      <c r="C436" s="302"/>
      <c r="D436" s="302"/>
      <c r="E436" s="302"/>
      <c r="F436" s="303"/>
    </row>
    <row r="437" spans="1:6" ht="19.95" customHeight="1" x14ac:dyDescent="0.3">
      <c r="A437" s="12" t="s">
        <v>77</v>
      </c>
      <c r="B437" s="301" t="s">
        <v>73</v>
      </c>
      <c r="C437" s="302"/>
      <c r="D437" s="302"/>
      <c r="E437" s="302"/>
      <c r="F437" s="303"/>
    </row>
    <row r="438" spans="1:6" ht="19.95" customHeight="1" x14ac:dyDescent="0.3">
      <c r="A438" s="315"/>
      <c r="B438" s="313"/>
      <c r="C438" s="313"/>
      <c r="D438" s="313"/>
      <c r="E438" s="313"/>
      <c r="F438" s="314"/>
    </row>
    <row r="439" spans="1:6" ht="19.95" customHeight="1" x14ac:dyDescent="0.3">
      <c r="A439" s="12" t="s">
        <v>72</v>
      </c>
      <c r="B439" s="301" t="s">
        <v>73</v>
      </c>
      <c r="C439" s="302"/>
      <c r="D439" s="302"/>
      <c r="E439" s="302"/>
      <c r="F439" s="303"/>
    </row>
    <row r="440" spans="1:6" ht="19.95" customHeight="1" x14ac:dyDescent="0.3">
      <c r="A440" s="12" t="s">
        <v>74</v>
      </c>
      <c r="B440" s="301" t="s">
        <v>73</v>
      </c>
      <c r="C440" s="302"/>
      <c r="D440" s="302"/>
      <c r="E440" s="302"/>
      <c r="F440" s="303"/>
    </row>
    <row r="441" spans="1:6" ht="19.95" customHeight="1" x14ac:dyDescent="0.3">
      <c r="A441" s="12" t="s">
        <v>75</v>
      </c>
      <c r="B441" s="301" t="s">
        <v>73</v>
      </c>
      <c r="C441" s="302"/>
      <c r="D441" s="302"/>
      <c r="E441" s="302"/>
      <c r="F441" s="303"/>
    </row>
    <row r="442" spans="1:6" ht="19.95" customHeight="1" x14ac:dyDescent="0.3">
      <c r="A442" s="12" t="s">
        <v>77</v>
      </c>
      <c r="B442" s="301" t="s">
        <v>73</v>
      </c>
      <c r="C442" s="302"/>
      <c r="D442" s="302"/>
      <c r="E442" s="302"/>
      <c r="F442" s="303"/>
    </row>
    <row r="443" spans="1:6" ht="31.95" customHeight="1" x14ac:dyDescent="0.3">
      <c r="A443" s="307" t="s">
        <v>1015</v>
      </c>
      <c r="B443" s="313"/>
      <c r="C443" s="313"/>
      <c r="D443" s="313"/>
      <c r="E443" s="313"/>
      <c r="F443" s="314"/>
    </row>
    <row r="444" spans="1:6" ht="19.95" customHeight="1" x14ac:dyDescent="0.3">
      <c r="A444" s="358" t="s">
        <v>1328</v>
      </c>
      <c r="B444" s="359"/>
      <c r="C444" s="359"/>
      <c r="D444" s="359"/>
      <c r="E444" s="359"/>
      <c r="F444" s="360"/>
    </row>
    <row r="445" spans="1:6" ht="19.95" customHeight="1" x14ac:dyDescent="0.3">
      <c r="A445" s="361"/>
      <c r="B445" s="251"/>
      <c r="C445" s="251"/>
      <c r="D445" s="251"/>
      <c r="E445" s="251"/>
      <c r="F445" s="362"/>
    </row>
    <row r="446" spans="1:6" ht="19.95" customHeight="1" x14ac:dyDescent="0.3">
      <c r="A446" s="361"/>
      <c r="B446" s="251"/>
      <c r="C446" s="251"/>
      <c r="D446" s="251"/>
      <c r="E446" s="251"/>
      <c r="F446" s="362"/>
    </row>
    <row r="447" spans="1:6" ht="19.95" customHeight="1" x14ac:dyDescent="0.3">
      <c r="A447" s="363"/>
      <c r="B447" s="364"/>
      <c r="C447" s="364"/>
      <c r="D447" s="364"/>
      <c r="E447" s="364"/>
      <c r="F447" s="365"/>
    </row>
  </sheetData>
  <mergeCells count="377">
    <mergeCell ref="A444:F447"/>
    <mergeCell ref="B277:F277"/>
    <mergeCell ref="A25:B25"/>
    <mergeCell ref="A27:B27"/>
    <mergeCell ref="A30:B30"/>
    <mergeCell ref="A32:B32"/>
    <mergeCell ref="A31:B31"/>
    <mergeCell ref="A29:B29"/>
    <mergeCell ref="A28:B28"/>
    <mergeCell ref="A26:B26"/>
    <mergeCell ref="B431:F431"/>
    <mergeCell ref="B398:F398"/>
    <mergeCell ref="B399:F399"/>
    <mergeCell ref="B400:F400"/>
    <mergeCell ref="B401:F401"/>
    <mergeCell ref="A350:F350"/>
    <mergeCell ref="B353:B354"/>
    <mergeCell ref="C353:C354"/>
    <mergeCell ref="D353:D354"/>
    <mergeCell ref="E353:E354"/>
    <mergeCell ref="F353:F354"/>
    <mergeCell ref="B267:F267"/>
    <mergeCell ref="B269:F269"/>
    <mergeCell ref="B276:F276"/>
    <mergeCell ref="A24:B24"/>
    <mergeCell ref="F254:F255"/>
    <mergeCell ref="F261:F262"/>
    <mergeCell ref="B15:C15"/>
    <mergeCell ref="B13:C13"/>
    <mergeCell ref="B225:F225"/>
    <mergeCell ref="B226:F226"/>
    <mergeCell ref="F218:F221"/>
    <mergeCell ref="F223:F224"/>
    <mergeCell ref="A99:F99"/>
    <mergeCell ref="A150:F150"/>
    <mergeCell ref="B253:F253"/>
    <mergeCell ref="B256:F256"/>
    <mergeCell ref="B259:F259"/>
    <mergeCell ref="B260:F260"/>
    <mergeCell ref="B158:F158"/>
    <mergeCell ref="B164:F164"/>
    <mergeCell ref="B165:F165"/>
    <mergeCell ref="B167:F167"/>
    <mergeCell ref="B187:F187"/>
    <mergeCell ref="B188:F188"/>
    <mergeCell ref="B202:F202"/>
    <mergeCell ref="B203:F203"/>
    <mergeCell ref="B204:F204"/>
    <mergeCell ref="B442:F442"/>
    <mergeCell ref="B82:F82"/>
    <mergeCell ref="B83:F83"/>
    <mergeCell ref="B133:F133"/>
    <mergeCell ref="B134:F134"/>
    <mergeCell ref="B184:F184"/>
    <mergeCell ref="B185:F185"/>
    <mergeCell ref="B235:F235"/>
    <mergeCell ref="B236:F236"/>
    <mergeCell ref="B286:F286"/>
    <mergeCell ref="B287:F287"/>
    <mergeCell ref="B337:F337"/>
    <mergeCell ref="B338:F338"/>
    <mergeCell ref="B380:F380"/>
    <mergeCell ref="B381:F381"/>
    <mergeCell ref="E385:E386"/>
    <mergeCell ref="F385:F386"/>
    <mergeCell ref="A402:C402"/>
    <mergeCell ref="A403:F403"/>
    <mergeCell ref="B404:F407"/>
    <mergeCell ref="A408:F408"/>
    <mergeCell ref="B409:F412"/>
    <mergeCell ref="A392:F392"/>
    <mergeCell ref="B390:B391"/>
    <mergeCell ref="B393:B394"/>
    <mergeCell ref="C393:C394"/>
    <mergeCell ref="D393:D394"/>
    <mergeCell ref="E393:E394"/>
    <mergeCell ref="F393:F394"/>
    <mergeCell ref="B395:B396"/>
    <mergeCell ref="C395:C396"/>
    <mergeCell ref="D395:D396"/>
    <mergeCell ref="E395:E396"/>
    <mergeCell ref="F395:F396"/>
    <mergeCell ref="B194:B195"/>
    <mergeCell ref="C194:C195"/>
    <mergeCell ref="D194:D195"/>
    <mergeCell ref="A161:F161"/>
    <mergeCell ref="A166:F166"/>
    <mergeCell ref="A171:F171"/>
    <mergeCell ref="A176:F176"/>
    <mergeCell ref="B197:B198"/>
    <mergeCell ref="C197:C198"/>
    <mergeCell ref="D197:D198"/>
    <mergeCell ref="E197:E198"/>
    <mergeCell ref="F197:F198"/>
    <mergeCell ref="B151:F151"/>
    <mergeCell ref="B152:F152"/>
    <mergeCell ref="B153:F153"/>
    <mergeCell ref="B154:F154"/>
    <mergeCell ref="B157:F157"/>
    <mergeCell ref="B146:B147"/>
    <mergeCell ref="C146:C147"/>
    <mergeCell ref="D146:D147"/>
    <mergeCell ref="E146:E147"/>
    <mergeCell ref="F146:F147"/>
    <mergeCell ref="B148:B149"/>
    <mergeCell ref="C148:C149"/>
    <mergeCell ref="D148:D149"/>
    <mergeCell ref="E148:E149"/>
    <mergeCell ref="F148:F149"/>
    <mergeCell ref="A74:F74"/>
    <mergeCell ref="A125:F125"/>
    <mergeCell ref="B90:B91"/>
    <mergeCell ref="C90:C91"/>
    <mergeCell ref="D90:D91"/>
    <mergeCell ref="E90:E91"/>
    <mergeCell ref="F90:F91"/>
    <mergeCell ref="A110:F110"/>
    <mergeCell ref="B97:B98"/>
    <mergeCell ref="B113:B114"/>
    <mergeCell ref="C113:C114"/>
    <mergeCell ref="B116:F116"/>
    <mergeCell ref="B117:F117"/>
    <mergeCell ref="A84:F84"/>
    <mergeCell ref="A89:F89"/>
    <mergeCell ref="B85:F85"/>
    <mergeCell ref="B86:F86"/>
    <mergeCell ref="B100:F100"/>
    <mergeCell ref="B101:F101"/>
    <mergeCell ref="B102:F102"/>
    <mergeCell ref="B103:F103"/>
    <mergeCell ref="B106:F106"/>
    <mergeCell ref="C97:C98"/>
    <mergeCell ref="F97:F98"/>
    <mergeCell ref="B55:F55"/>
    <mergeCell ref="B62:F62"/>
    <mergeCell ref="B63:F63"/>
    <mergeCell ref="B65:F65"/>
    <mergeCell ref="A49:E49"/>
    <mergeCell ref="A54:F54"/>
    <mergeCell ref="A59:F59"/>
    <mergeCell ref="A64:F64"/>
    <mergeCell ref="A69:F69"/>
    <mergeCell ref="B1:E1"/>
    <mergeCell ref="B143:B144"/>
    <mergeCell ref="C143:C144"/>
    <mergeCell ref="F143:F144"/>
    <mergeCell ref="A145:F145"/>
    <mergeCell ref="B245:B246"/>
    <mergeCell ref="C245:C246"/>
    <mergeCell ref="D245:D246"/>
    <mergeCell ref="E245:E246"/>
    <mergeCell ref="F245:F246"/>
    <mergeCell ref="E194:E195"/>
    <mergeCell ref="F194:F195"/>
    <mergeCell ref="A196:F196"/>
    <mergeCell ref="A227:F227"/>
    <mergeCell ref="A186:F186"/>
    <mergeCell ref="A191:F191"/>
    <mergeCell ref="C192:C193"/>
    <mergeCell ref="D192:D193"/>
    <mergeCell ref="E192:E193"/>
    <mergeCell ref="F192:F193"/>
    <mergeCell ref="B192:B193"/>
    <mergeCell ref="A155:C155"/>
    <mergeCell ref="A156:F156"/>
    <mergeCell ref="A51:F51"/>
    <mergeCell ref="A247:F247"/>
    <mergeCell ref="E299:E300"/>
    <mergeCell ref="F299:F300"/>
    <mergeCell ref="B296:B297"/>
    <mergeCell ref="C296:C297"/>
    <mergeCell ref="D296:D297"/>
    <mergeCell ref="E296:E297"/>
    <mergeCell ref="F296:F297"/>
    <mergeCell ref="A298:F298"/>
    <mergeCell ref="B299:B300"/>
    <mergeCell ref="B248:B249"/>
    <mergeCell ref="C248:C249"/>
    <mergeCell ref="D248:D249"/>
    <mergeCell ref="E248:E249"/>
    <mergeCell ref="F248:F249"/>
    <mergeCell ref="B250:B251"/>
    <mergeCell ref="C250:C251"/>
    <mergeCell ref="F250:F251"/>
    <mergeCell ref="D250:D251"/>
    <mergeCell ref="E250:E251"/>
    <mergeCell ref="A257:C257"/>
    <mergeCell ref="A258:F258"/>
    <mergeCell ref="A263:F263"/>
    <mergeCell ref="B266:F266"/>
    <mergeCell ref="A268:F268"/>
    <mergeCell ref="A273:F273"/>
    <mergeCell ref="A278:F278"/>
    <mergeCell ref="B301:B302"/>
    <mergeCell ref="C301:C302"/>
    <mergeCell ref="D301:D302"/>
    <mergeCell ref="E301:E302"/>
    <mergeCell ref="F301:F302"/>
    <mergeCell ref="D306:D307"/>
    <mergeCell ref="E306:E307"/>
    <mergeCell ref="B304:B305"/>
    <mergeCell ref="C304:C305"/>
    <mergeCell ref="D304:D305"/>
    <mergeCell ref="E304:E305"/>
    <mergeCell ref="F304:F305"/>
    <mergeCell ref="B306:B307"/>
    <mergeCell ref="F306:F307"/>
    <mergeCell ref="C306:C307"/>
    <mergeCell ref="A288:F288"/>
    <mergeCell ref="A293:F293"/>
    <mergeCell ref="B294:B295"/>
    <mergeCell ref="C294:C295"/>
    <mergeCell ref="D294:D295"/>
    <mergeCell ref="E294:E295"/>
    <mergeCell ref="F294:F295"/>
    <mergeCell ref="C299:C300"/>
    <mergeCell ref="D299:D300"/>
    <mergeCell ref="B289:F289"/>
    <mergeCell ref="B290:F290"/>
    <mergeCell ref="A329:F329"/>
    <mergeCell ref="A308:C308"/>
    <mergeCell ref="A309:F309"/>
    <mergeCell ref="A314:F314"/>
    <mergeCell ref="A319:F319"/>
    <mergeCell ref="A324:F324"/>
    <mergeCell ref="B310:F310"/>
    <mergeCell ref="B311:F311"/>
    <mergeCell ref="B317:F317"/>
    <mergeCell ref="B318:F318"/>
    <mergeCell ref="B320:F320"/>
    <mergeCell ref="B321:F321"/>
    <mergeCell ref="F291:F292"/>
    <mergeCell ref="F325:F326"/>
    <mergeCell ref="A349:F349"/>
    <mergeCell ref="B347:B348"/>
    <mergeCell ref="A339:F339"/>
    <mergeCell ref="B345:B346"/>
    <mergeCell ref="A351:C351"/>
    <mergeCell ref="C11:E11"/>
    <mergeCell ref="A34:F34"/>
    <mergeCell ref="A36:F36"/>
    <mergeCell ref="A37:F37"/>
    <mergeCell ref="A38:F38"/>
    <mergeCell ref="A39:F39"/>
    <mergeCell ref="A40:F40"/>
    <mergeCell ref="A41:F41"/>
    <mergeCell ref="A42:F42"/>
    <mergeCell ref="A43:F43"/>
    <mergeCell ref="A44:F44"/>
    <mergeCell ref="A45:F45"/>
    <mergeCell ref="A46:F46"/>
    <mergeCell ref="A47:F47"/>
    <mergeCell ref="A48:F48"/>
    <mergeCell ref="A50:F50"/>
    <mergeCell ref="A53:C53"/>
    <mergeCell ref="D97:D98"/>
    <mergeCell ref="E97:E98"/>
    <mergeCell ref="A104:C104"/>
    <mergeCell ref="A105:F105"/>
    <mergeCell ref="D143:D144"/>
    <mergeCell ref="E143:E144"/>
    <mergeCell ref="A135:F135"/>
    <mergeCell ref="A140:F140"/>
    <mergeCell ref="A120:F120"/>
    <mergeCell ref="D113:D114"/>
    <mergeCell ref="E113:E114"/>
    <mergeCell ref="F113:F114"/>
    <mergeCell ref="A115:F115"/>
    <mergeCell ref="B107:F107"/>
    <mergeCell ref="D141:D142"/>
    <mergeCell ref="E141:E142"/>
    <mergeCell ref="F141:F142"/>
    <mergeCell ref="B136:F136"/>
    <mergeCell ref="B137:F137"/>
    <mergeCell ref="B141:B142"/>
    <mergeCell ref="C141:C142"/>
    <mergeCell ref="D92:D93"/>
    <mergeCell ref="E92:E93"/>
    <mergeCell ref="B92:B93"/>
    <mergeCell ref="C92:C93"/>
    <mergeCell ref="F92:F93"/>
    <mergeCell ref="A94:F94"/>
    <mergeCell ref="B95:B96"/>
    <mergeCell ref="C95:C96"/>
    <mergeCell ref="D95:D96"/>
    <mergeCell ref="E95:E96"/>
    <mergeCell ref="F95:F96"/>
    <mergeCell ref="B199:B200"/>
    <mergeCell ref="C199:C200"/>
    <mergeCell ref="A206:C206"/>
    <mergeCell ref="A207:F207"/>
    <mergeCell ref="A212:F212"/>
    <mergeCell ref="A217:F217"/>
    <mergeCell ref="B205:F205"/>
    <mergeCell ref="D243:D244"/>
    <mergeCell ref="E243:E244"/>
    <mergeCell ref="A237:F237"/>
    <mergeCell ref="A242:F242"/>
    <mergeCell ref="C243:C244"/>
    <mergeCell ref="F243:F244"/>
    <mergeCell ref="B243:B244"/>
    <mergeCell ref="B238:F238"/>
    <mergeCell ref="B239:F239"/>
    <mergeCell ref="A222:F222"/>
    <mergeCell ref="F199:F200"/>
    <mergeCell ref="D199:D200"/>
    <mergeCell ref="E199:E200"/>
    <mergeCell ref="A433:F433"/>
    <mergeCell ref="A438:F438"/>
    <mergeCell ref="A443:F443"/>
    <mergeCell ref="A418:F418"/>
    <mergeCell ref="B419:F422"/>
    <mergeCell ref="A423:F423"/>
    <mergeCell ref="A397:F397"/>
    <mergeCell ref="E390:E391"/>
    <mergeCell ref="F390:F391"/>
    <mergeCell ref="C390:C391"/>
    <mergeCell ref="D390:D391"/>
    <mergeCell ref="B414:F414"/>
    <mergeCell ref="A413:F413"/>
    <mergeCell ref="B415:F415"/>
    <mergeCell ref="B416:F416"/>
    <mergeCell ref="B417:F417"/>
    <mergeCell ref="B434:F434"/>
    <mergeCell ref="B435:F435"/>
    <mergeCell ref="B436:F436"/>
    <mergeCell ref="B437:F437"/>
    <mergeCell ref="B439:F439"/>
    <mergeCell ref="B440:F440"/>
    <mergeCell ref="B432:F432"/>
    <mergeCell ref="B441:F441"/>
    <mergeCell ref="B355:B356"/>
    <mergeCell ref="C355:C356"/>
    <mergeCell ref="D355:D356"/>
    <mergeCell ref="E355:E356"/>
    <mergeCell ref="F355:F356"/>
    <mergeCell ref="B383:B384"/>
    <mergeCell ref="C383:C384"/>
    <mergeCell ref="D383:D384"/>
    <mergeCell ref="E383:E384"/>
    <mergeCell ref="A367:F367"/>
    <mergeCell ref="A372:F372"/>
    <mergeCell ref="E388:E389"/>
    <mergeCell ref="F388:F389"/>
    <mergeCell ref="F383:F384"/>
    <mergeCell ref="A382:F382"/>
    <mergeCell ref="A387:F387"/>
    <mergeCell ref="B388:B389"/>
    <mergeCell ref="C388:C389"/>
    <mergeCell ref="B385:B386"/>
    <mergeCell ref="C385:C386"/>
    <mergeCell ref="D385:D386"/>
    <mergeCell ref="D388:D389"/>
    <mergeCell ref="A79:F79"/>
    <mergeCell ref="A130:F130"/>
    <mergeCell ref="A181:F181"/>
    <mergeCell ref="A232:F232"/>
    <mergeCell ref="A283:F283"/>
    <mergeCell ref="A334:F334"/>
    <mergeCell ref="A377:F377"/>
    <mergeCell ref="A428:F428"/>
    <mergeCell ref="C347:C348"/>
    <mergeCell ref="D347:D348"/>
    <mergeCell ref="E347:E348"/>
    <mergeCell ref="F347:F348"/>
    <mergeCell ref="C345:C346"/>
    <mergeCell ref="D345:D346"/>
    <mergeCell ref="E345:E346"/>
    <mergeCell ref="F345:F346"/>
    <mergeCell ref="B340:F340"/>
    <mergeCell ref="B341:F341"/>
    <mergeCell ref="B342:F342"/>
    <mergeCell ref="B343:F343"/>
    <mergeCell ref="A344:F344"/>
    <mergeCell ref="A352:F352"/>
    <mergeCell ref="A357:F357"/>
    <mergeCell ref="A362:F362"/>
  </mergeCells>
  <pageMargins left="1.1023622047244095" right="0.23622047244094491" top="0.35433070866141736" bottom="0.35433070866141736" header="0" footer="0"/>
  <pageSetup paperSize="9" scale="61" orientation="landscape" r:id="rId1"/>
  <rowBreaks count="17" manualBreakCount="17">
    <brk id="22" max="5" man="1"/>
    <brk id="50" max="16383" man="1"/>
    <brk id="73" max="5" man="1"/>
    <brk id="99" max="5" man="1"/>
    <brk id="124" max="5" man="1"/>
    <brk id="150" max="5" man="1"/>
    <brk id="175" max="5" man="1"/>
    <brk id="201" max="5" man="1"/>
    <brk id="226" max="5" man="1"/>
    <brk id="252" max="5" man="1"/>
    <brk id="277" max="5" man="1"/>
    <brk id="303" max="5" man="1"/>
    <brk id="328" max="5" man="1"/>
    <brk id="350" max="5" man="1"/>
    <brk id="371" max="5" man="1"/>
    <brk id="396" max="5" man="1"/>
    <brk id="42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50"/>
  <sheetViews>
    <sheetView showGridLines="0" view="pageBreakPreview" topLeftCell="A6" zoomScale="55" zoomScaleNormal="85" zoomScaleSheetLayoutView="55" workbookViewId="0">
      <selection activeCell="D22" sqref="A1:XFD1048576"/>
    </sheetView>
  </sheetViews>
  <sheetFormatPr defaultColWidth="10.08984375" defaultRowHeight="31.95" customHeight="1" x14ac:dyDescent="0.3"/>
  <cols>
    <col min="1" max="1" width="13.453125" style="2" customWidth="1"/>
    <col min="2" max="2" width="21" style="2" customWidth="1"/>
    <col min="3" max="3" width="26.1796875" style="2" customWidth="1"/>
    <col min="4" max="4" width="32.453125" style="2" customWidth="1"/>
    <col min="5" max="5" width="34.6328125" style="2" customWidth="1"/>
    <col min="6" max="6" width="52.54296875" style="2" customWidth="1"/>
    <col min="7" max="8" width="8.54296875" style="2" customWidth="1"/>
    <col min="9" max="25" width="12.54296875" style="2" customWidth="1"/>
    <col min="26" max="16384" width="10.08984375" style="2"/>
  </cols>
  <sheetData>
    <row r="1" spans="1:6" ht="117.6" customHeight="1" x14ac:dyDescent="0.3">
      <c r="A1" s="146"/>
      <c r="B1" s="146"/>
      <c r="C1" s="246" t="s">
        <v>1197</v>
      </c>
      <c r="D1" s="246"/>
      <c r="E1" s="246"/>
      <c r="F1" s="150"/>
    </row>
    <row r="2" spans="1:6" ht="25.95" customHeight="1" x14ac:dyDescent="0.3">
      <c r="A2" s="150"/>
      <c r="B2" s="150"/>
      <c r="C2" s="150"/>
      <c r="D2" s="153" t="s">
        <v>1112</v>
      </c>
      <c r="E2" s="142"/>
      <c r="F2" s="150"/>
    </row>
    <row r="3" spans="1:6" ht="25.95" customHeight="1" x14ac:dyDescent="0.3">
      <c r="A3" s="150"/>
      <c r="B3" s="150"/>
      <c r="C3" s="150"/>
      <c r="D3" s="154" t="s">
        <v>1113</v>
      </c>
      <c r="E3" s="142"/>
      <c r="F3" s="150"/>
    </row>
    <row r="4" spans="1:6" ht="25.95" customHeight="1" x14ac:dyDescent="0.3">
      <c r="A4" s="150"/>
      <c r="B4" s="150"/>
      <c r="C4" s="150"/>
      <c r="D4" s="154" t="s">
        <v>1114</v>
      </c>
      <c r="E4" s="142"/>
      <c r="F4" s="150"/>
    </row>
    <row r="5" spans="1:6" ht="25.95" customHeight="1" x14ac:dyDescent="0.3">
      <c r="A5" s="150"/>
      <c r="B5" s="150"/>
      <c r="C5" s="150"/>
      <c r="D5" s="153" t="s">
        <v>1115</v>
      </c>
      <c r="E5" s="142"/>
      <c r="F5" s="150"/>
    </row>
    <row r="6" spans="1:6" ht="25.95" customHeight="1" x14ac:dyDescent="0.3">
      <c r="A6" s="150"/>
      <c r="B6" s="150"/>
      <c r="C6" s="150"/>
      <c r="D6" s="153" t="s">
        <v>1288</v>
      </c>
      <c r="E6" s="142"/>
      <c r="F6" s="150"/>
    </row>
    <row r="7" spans="1:6" ht="25.95" customHeight="1" x14ac:dyDescent="0.3">
      <c r="A7" s="150"/>
      <c r="B7" s="150"/>
      <c r="C7" s="150"/>
      <c r="D7" s="153" t="s">
        <v>1289</v>
      </c>
      <c r="E7" s="142"/>
      <c r="F7" s="150"/>
    </row>
    <row r="8" spans="1:6" ht="25.95" customHeight="1" x14ac:dyDescent="0.3">
      <c r="A8" s="150"/>
      <c r="B8" s="150"/>
      <c r="C8" s="150"/>
      <c r="D8" s="155" t="s">
        <v>1290</v>
      </c>
      <c r="E8" s="142"/>
      <c r="F8" s="150"/>
    </row>
    <row r="9" spans="1:6" ht="25.95" customHeight="1" x14ac:dyDescent="0.3">
      <c r="A9" s="150"/>
      <c r="B9" s="150"/>
      <c r="C9" s="150"/>
      <c r="D9" s="153" t="s">
        <v>1291</v>
      </c>
      <c r="E9" s="146"/>
      <c r="F9" s="150"/>
    </row>
    <row r="10" spans="1:6" ht="25.95" customHeight="1" x14ac:dyDescent="0.3">
      <c r="A10" s="150"/>
      <c r="B10" s="150"/>
      <c r="C10" s="153"/>
      <c r="D10" s="143"/>
      <c r="E10" s="146"/>
      <c r="F10" s="150"/>
    </row>
    <row r="11" spans="1:6" ht="25.95" customHeight="1" x14ac:dyDescent="0.3">
      <c r="A11" s="150"/>
      <c r="B11" s="158"/>
      <c r="C11" s="241" t="s">
        <v>1337</v>
      </c>
      <c r="D11" s="241"/>
      <c r="E11" s="241"/>
      <c r="F11" s="150"/>
    </row>
    <row r="12" spans="1:6" ht="25.95" customHeight="1" x14ac:dyDescent="0.3">
      <c r="A12" s="150"/>
      <c r="B12" s="150"/>
      <c r="C12" s="154" t="s">
        <v>10</v>
      </c>
      <c r="D12" s="150"/>
      <c r="E12" s="156" t="s">
        <v>12</v>
      </c>
      <c r="F12" s="156"/>
    </row>
    <row r="13" spans="1:6" ht="25.95" customHeight="1" x14ac:dyDescent="0.3">
      <c r="A13" s="150"/>
      <c r="B13" s="150"/>
      <c r="C13" s="353" t="s">
        <v>1106</v>
      </c>
      <c r="D13" s="353"/>
      <c r="E13" s="146" t="s">
        <v>681</v>
      </c>
      <c r="F13" s="146"/>
    </row>
    <row r="14" spans="1:6" ht="25.95" customHeight="1" x14ac:dyDescent="0.3">
      <c r="A14" s="150"/>
      <c r="B14" s="150"/>
      <c r="C14" s="152" t="s">
        <v>33</v>
      </c>
      <c r="D14" s="150"/>
      <c r="E14" s="146" t="s">
        <v>682</v>
      </c>
      <c r="F14" s="156"/>
    </row>
    <row r="15" spans="1:6" ht="25.95" customHeight="1" x14ac:dyDescent="0.3">
      <c r="A15" s="150"/>
      <c r="B15" s="150"/>
      <c r="C15" s="155" t="s">
        <v>1426</v>
      </c>
      <c r="D15" s="150"/>
      <c r="E15" s="156" t="s">
        <v>7</v>
      </c>
      <c r="F15" s="147"/>
    </row>
    <row r="16" spans="1:6" ht="25.95" customHeight="1" x14ac:dyDescent="0.3">
      <c r="A16" s="150"/>
      <c r="B16" s="150"/>
      <c r="C16" s="147" t="s">
        <v>513</v>
      </c>
      <c r="D16" s="150"/>
      <c r="E16" s="146" t="s">
        <v>43</v>
      </c>
      <c r="F16" s="147"/>
    </row>
    <row r="17" spans="1:8" ht="25.95" customHeight="1" x14ac:dyDescent="0.3">
      <c r="A17" s="150"/>
      <c r="B17" s="150"/>
      <c r="C17" s="150" t="s">
        <v>1427</v>
      </c>
      <c r="D17" s="150"/>
      <c r="E17" s="156" t="s">
        <v>643</v>
      </c>
      <c r="F17" s="147"/>
    </row>
    <row r="18" spans="1:8" ht="25.95" customHeight="1" x14ac:dyDescent="0.3">
      <c r="A18" s="150"/>
      <c r="B18" s="150"/>
      <c r="C18" s="150" t="s">
        <v>514</v>
      </c>
      <c r="D18" s="150"/>
      <c r="E18" s="147" t="s">
        <v>35</v>
      </c>
      <c r="F18" s="147"/>
    </row>
    <row r="19" spans="1:8" ht="25.95" customHeight="1" x14ac:dyDescent="0.3">
      <c r="A19" s="150"/>
      <c r="B19" s="150"/>
      <c r="C19" s="150" t="s">
        <v>1017</v>
      </c>
      <c r="D19" s="150"/>
      <c r="E19" s="147" t="s">
        <v>36</v>
      </c>
      <c r="F19" s="147"/>
    </row>
    <row r="20" spans="1:8" ht="25.95" customHeight="1" x14ac:dyDescent="0.3">
      <c r="A20" s="150"/>
      <c r="B20" s="150"/>
      <c r="C20" s="354" t="s">
        <v>45</v>
      </c>
      <c r="D20" s="354"/>
      <c r="E20" s="147" t="s">
        <v>37</v>
      </c>
      <c r="F20" s="147"/>
    </row>
    <row r="21" spans="1:8" ht="25.95" customHeight="1" x14ac:dyDescent="0.3">
      <c r="A21" s="150"/>
      <c r="B21" s="150"/>
      <c r="C21" s="146" t="s">
        <v>683</v>
      </c>
      <c r="D21" s="150"/>
      <c r="E21" s="147" t="s">
        <v>855</v>
      </c>
      <c r="F21" s="147"/>
    </row>
    <row r="22" spans="1:8" ht="25.95" customHeight="1" x14ac:dyDescent="0.3">
      <c r="A22" s="150"/>
      <c r="B22" s="150"/>
      <c r="C22" s="146" t="s">
        <v>1018</v>
      </c>
      <c r="D22" s="150"/>
      <c r="E22" s="147" t="s">
        <v>856</v>
      </c>
      <c r="F22" s="150"/>
    </row>
    <row r="23" spans="1:8" ht="25.95" customHeight="1" x14ac:dyDescent="0.3">
      <c r="A23" s="150"/>
      <c r="B23" s="150"/>
      <c r="C23" s="146" t="s">
        <v>684</v>
      </c>
      <c r="D23" s="150"/>
      <c r="E23" s="147" t="s">
        <v>1038</v>
      </c>
      <c r="F23" s="150"/>
    </row>
    <row r="24" spans="1:8" ht="25.95" customHeight="1" x14ac:dyDescent="0.3">
      <c r="A24" s="150"/>
      <c r="B24" s="150"/>
      <c r="C24" s="150" t="s">
        <v>1330</v>
      </c>
      <c r="D24" s="150"/>
      <c r="E24" s="147" t="s">
        <v>40</v>
      </c>
      <c r="F24" s="150"/>
    </row>
    <row r="25" spans="1:8" ht="22.2" customHeight="1" x14ac:dyDescent="0.4">
      <c r="A25" s="150"/>
      <c r="B25" s="104" t="s">
        <v>23</v>
      </c>
      <c r="C25" s="104" t="s">
        <v>24</v>
      </c>
      <c r="D25" s="104" t="s">
        <v>46</v>
      </c>
      <c r="E25" s="140"/>
      <c r="F25" s="140"/>
      <c r="H25" s="3"/>
    </row>
    <row r="26" spans="1:8" ht="31.95" customHeight="1" x14ac:dyDescent="0.4">
      <c r="A26" s="150"/>
      <c r="B26" s="138" t="s">
        <v>10</v>
      </c>
      <c r="C26" s="97">
        <v>27</v>
      </c>
      <c r="D26" s="131">
        <f>(C26/106)*95</f>
        <v>24.19811320754717</v>
      </c>
      <c r="E26" s="169"/>
      <c r="F26" s="140"/>
      <c r="H26" s="3"/>
    </row>
    <row r="27" spans="1:8" ht="31.95" customHeight="1" x14ac:dyDescent="0.4">
      <c r="A27" s="262" t="s">
        <v>1279</v>
      </c>
      <c r="B27" s="262"/>
      <c r="C27" s="97">
        <v>4</v>
      </c>
      <c r="D27" s="131">
        <f t="shared" ref="D27:D33" si="0">(C27/106)*95</f>
        <v>3.5849056603773581</v>
      </c>
      <c r="E27" s="169"/>
      <c r="F27" s="140"/>
      <c r="H27" s="3"/>
    </row>
    <row r="28" spans="1:8" ht="31.95" customHeight="1" x14ac:dyDescent="0.3">
      <c r="A28" s="150"/>
      <c r="B28" s="138" t="s">
        <v>8</v>
      </c>
      <c r="C28" s="97">
        <v>22</v>
      </c>
      <c r="D28" s="131">
        <f t="shared" si="0"/>
        <v>19.716981132075471</v>
      </c>
      <c r="E28" s="111" t="s">
        <v>1280</v>
      </c>
      <c r="F28" s="104" t="s">
        <v>24</v>
      </c>
      <c r="H28" s="3"/>
    </row>
    <row r="29" spans="1:8" ht="31.95" customHeight="1" x14ac:dyDescent="0.3">
      <c r="A29" s="150"/>
      <c r="B29" s="138" t="s">
        <v>30</v>
      </c>
      <c r="C29" s="97">
        <v>14</v>
      </c>
      <c r="D29" s="131">
        <f t="shared" si="0"/>
        <v>12.547169811320755</v>
      </c>
      <c r="E29" s="138" t="s">
        <v>516</v>
      </c>
      <c r="F29" s="97">
        <v>2</v>
      </c>
      <c r="H29" s="3"/>
    </row>
    <row r="30" spans="1:8" ht="31.95" customHeight="1" x14ac:dyDescent="0.3">
      <c r="A30" s="150"/>
      <c r="B30" s="166" t="s">
        <v>12</v>
      </c>
      <c r="C30" s="97">
        <v>13</v>
      </c>
      <c r="D30" s="131">
        <f t="shared" si="0"/>
        <v>11.650943396226415</v>
      </c>
      <c r="E30" s="138" t="s">
        <v>685</v>
      </c>
      <c r="F30" s="97">
        <v>2</v>
      </c>
      <c r="H30" s="3"/>
    </row>
    <row r="31" spans="1:8" ht="31.95" customHeight="1" x14ac:dyDescent="0.3">
      <c r="A31" s="150"/>
      <c r="B31" s="166" t="s">
        <v>7</v>
      </c>
      <c r="C31" s="97">
        <v>14</v>
      </c>
      <c r="D31" s="131">
        <f t="shared" si="0"/>
        <v>12.547169811320755</v>
      </c>
      <c r="E31" s="138" t="s">
        <v>518</v>
      </c>
      <c r="F31" s="97">
        <v>2</v>
      </c>
      <c r="H31" s="3"/>
    </row>
    <row r="32" spans="1:8" ht="31.95" customHeight="1" x14ac:dyDescent="0.4">
      <c r="A32" s="150"/>
      <c r="B32" s="138" t="s">
        <v>643</v>
      </c>
      <c r="C32" s="97">
        <v>8</v>
      </c>
      <c r="D32" s="131">
        <f t="shared" si="0"/>
        <v>7.1698113207547163</v>
      </c>
      <c r="E32" s="169"/>
      <c r="F32" s="140"/>
      <c r="H32" s="3"/>
    </row>
    <row r="33" spans="1:8" ht="31.95" customHeight="1" x14ac:dyDescent="0.4">
      <c r="A33" s="150"/>
      <c r="B33" s="138" t="s">
        <v>15</v>
      </c>
      <c r="C33" s="97">
        <v>4</v>
      </c>
      <c r="D33" s="131">
        <f t="shared" si="0"/>
        <v>3.5849056603773581</v>
      </c>
      <c r="E33" s="169"/>
      <c r="F33" s="140"/>
      <c r="H33" s="3"/>
    </row>
    <row r="34" spans="1:8" ht="43.2" customHeight="1" x14ac:dyDescent="0.4">
      <c r="A34" s="262" t="s">
        <v>1030</v>
      </c>
      <c r="B34" s="262"/>
      <c r="C34" s="97">
        <v>4</v>
      </c>
      <c r="D34" s="97">
        <v>5</v>
      </c>
      <c r="E34" s="97"/>
      <c r="F34" s="140"/>
    </row>
    <row r="35" spans="1:8" ht="31.95" customHeight="1" x14ac:dyDescent="0.4">
      <c r="A35" s="150"/>
      <c r="B35" s="111" t="s">
        <v>21</v>
      </c>
      <c r="C35" s="104">
        <f>SUM(C26:C34)</f>
        <v>110</v>
      </c>
      <c r="D35" s="132">
        <f>SUM(D26:D34)</f>
        <v>100</v>
      </c>
      <c r="E35" s="132"/>
      <c r="F35" s="140"/>
    </row>
    <row r="36" spans="1:8" ht="31.95" customHeight="1" x14ac:dyDescent="0.3">
      <c r="A36" s="341" t="s">
        <v>1339</v>
      </c>
      <c r="B36" s="341"/>
      <c r="C36" s="341"/>
      <c r="D36" s="341"/>
      <c r="E36" s="341"/>
      <c r="F36" s="341"/>
    </row>
    <row r="37" spans="1:8" ht="25.05" customHeight="1" x14ac:dyDescent="0.3">
      <c r="A37" s="413" t="s">
        <v>686</v>
      </c>
      <c r="B37" s="414"/>
      <c r="C37" s="414"/>
      <c r="D37" s="414"/>
      <c r="E37" s="414"/>
      <c r="F37" s="414"/>
    </row>
    <row r="38" spans="1:8" ht="25.05" customHeight="1" x14ac:dyDescent="0.3">
      <c r="A38" s="342" t="s">
        <v>687</v>
      </c>
      <c r="B38" s="343"/>
      <c r="C38" s="343"/>
      <c r="D38" s="343"/>
      <c r="E38" s="343"/>
      <c r="F38" s="343"/>
    </row>
    <row r="39" spans="1:8" ht="48" customHeight="1" x14ac:dyDescent="0.3">
      <c r="A39" s="353" t="s">
        <v>688</v>
      </c>
      <c r="B39" s="415"/>
      <c r="C39" s="415"/>
      <c r="D39" s="415"/>
      <c r="E39" s="415"/>
      <c r="F39" s="415"/>
    </row>
    <row r="40" spans="1:8" ht="25.05" customHeight="1" x14ac:dyDescent="0.3">
      <c r="A40" s="342" t="s">
        <v>689</v>
      </c>
      <c r="B40" s="343"/>
      <c r="C40" s="343"/>
      <c r="D40" s="343"/>
      <c r="E40" s="343"/>
      <c r="F40" s="343"/>
    </row>
    <row r="41" spans="1:8" ht="25.05" customHeight="1" x14ac:dyDescent="0.3">
      <c r="A41" s="342" t="s">
        <v>690</v>
      </c>
      <c r="B41" s="343"/>
      <c r="C41" s="343"/>
      <c r="D41" s="343"/>
      <c r="E41" s="343"/>
      <c r="F41" s="343"/>
    </row>
    <row r="42" spans="1:8" ht="25.05" customHeight="1" x14ac:dyDescent="0.3">
      <c r="A42" s="342" t="s">
        <v>691</v>
      </c>
      <c r="B42" s="343"/>
      <c r="C42" s="343"/>
      <c r="D42" s="343"/>
      <c r="E42" s="343"/>
      <c r="F42" s="343"/>
    </row>
    <row r="43" spans="1:8" ht="25.05" customHeight="1" x14ac:dyDescent="0.3">
      <c r="A43" s="342" t="s">
        <v>692</v>
      </c>
      <c r="B43" s="343"/>
      <c r="C43" s="343"/>
      <c r="D43" s="343"/>
      <c r="E43" s="343"/>
      <c r="F43" s="343"/>
    </row>
    <row r="44" spans="1:8" ht="25.05" customHeight="1" x14ac:dyDescent="0.3">
      <c r="A44" s="342" t="s">
        <v>693</v>
      </c>
      <c r="B44" s="343"/>
      <c r="C44" s="343"/>
      <c r="D44" s="343"/>
      <c r="E44" s="343"/>
      <c r="F44" s="343"/>
    </row>
    <row r="45" spans="1:8" ht="25.05" customHeight="1" x14ac:dyDescent="0.3">
      <c r="A45" s="342" t="s">
        <v>694</v>
      </c>
      <c r="B45" s="343"/>
      <c r="C45" s="343"/>
      <c r="D45" s="343"/>
      <c r="E45" s="343"/>
      <c r="F45" s="343"/>
    </row>
    <row r="46" spans="1:8" ht="25.05" customHeight="1" x14ac:dyDescent="0.3">
      <c r="A46" s="342" t="s">
        <v>695</v>
      </c>
      <c r="B46" s="343"/>
      <c r="C46" s="343"/>
      <c r="D46" s="343"/>
      <c r="E46" s="343"/>
      <c r="F46" s="343"/>
    </row>
    <row r="47" spans="1:8" ht="25.05" customHeight="1" x14ac:dyDescent="0.3">
      <c r="A47" s="342" t="s">
        <v>696</v>
      </c>
      <c r="B47" s="343"/>
      <c r="C47" s="343"/>
      <c r="D47" s="343"/>
      <c r="E47" s="343"/>
      <c r="F47" s="343"/>
    </row>
    <row r="48" spans="1:8" ht="25.05" customHeight="1" x14ac:dyDescent="0.3">
      <c r="A48" s="342" t="s">
        <v>1333</v>
      </c>
      <c r="B48" s="343"/>
      <c r="C48" s="343"/>
      <c r="D48" s="343"/>
      <c r="E48" s="343"/>
      <c r="F48" s="343"/>
    </row>
    <row r="49" spans="1:6" ht="25.05" customHeight="1" x14ac:dyDescent="0.3">
      <c r="A49" s="272" t="s">
        <v>1062</v>
      </c>
      <c r="B49" s="272"/>
      <c r="C49" s="272"/>
      <c r="D49" s="272"/>
      <c r="E49" s="272"/>
      <c r="F49" s="150"/>
    </row>
    <row r="50" spans="1:6" ht="25.05" customHeight="1" x14ac:dyDescent="0.3">
      <c r="A50" s="393" t="s">
        <v>697</v>
      </c>
      <c r="B50" s="393"/>
      <c r="C50" s="393"/>
      <c r="D50" s="393"/>
      <c r="E50" s="393"/>
      <c r="F50" s="393"/>
    </row>
    <row r="51" spans="1:6" ht="31.95" customHeight="1" x14ac:dyDescent="0.3">
      <c r="A51" s="394" t="s">
        <v>1287</v>
      </c>
      <c r="B51" s="395"/>
      <c r="C51" s="395"/>
      <c r="D51" s="395"/>
      <c r="E51" s="395"/>
      <c r="F51" s="395"/>
    </row>
    <row r="52" spans="1:6" ht="31.95" customHeight="1" x14ac:dyDescent="0.3">
      <c r="A52" s="25" t="s">
        <v>62</v>
      </c>
      <c r="B52" s="4" t="s">
        <v>0</v>
      </c>
      <c r="C52" s="4" t="s">
        <v>1</v>
      </c>
      <c r="D52" s="4" t="s">
        <v>63</v>
      </c>
      <c r="E52" s="4" t="s">
        <v>64</v>
      </c>
      <c r="F52" s="4" t="s">
        <v>65</v>
      </c>
    </row>
    <row r="53" spans="1:6" ht="31.95" customHeight="1" x14ac:dyDescent="0.3">
      <c r="A53" s="386" t="s">
        <v>1124</v>
      </c>
      <c r="B53" s="387"/>
      <c r="C53" s="387"/>
      <c r="D53" s="387"/>
      <c r="E53" s="387"/>
      <c r="F53" s="388"/>
    </row>
    <row r="54" spans="1:6" ht="31.95" customHeight="1" x14ac:dyDescent="0.3">
      <c r="A54" s="389" t="s">
        <v>1125</v>
      </c>
      <c r="B54" s="375"/>
      <c r="C54" s="375"/>
      <c r="D54" s="375"/>
      <c r="E54" s="375"/>
      <c r="F54" s="375"/>
    </row>
    <row r="55" spans="1:6" ht="31.95" customHeight="1" x14ac:dyDescent="0.3">
      <c r="A55" s="397" t="s">
        <v>1024</v>
      </c>
      <c r="B55" s="397"/>
      <c r="C55" s="397"/>
      <c r="D55" s="397"/>
      <c r="E55" s="397"/>
      <c r="F55" s="397"/>
    </row>
    <row r="56" spans="1:6" ht="31.95" customHeight="1" x14ac:dyDescent="0.3">
      <c r="A56" s="389" t="s">
        <v>1292</v>
      </c>
      <c r="B56" s="375"/>
      <c r="C56" s="375"/>
      <c r="D56" s="375"/>
      <c r="E56" s="375"/>
      <c r="F56" s="375"/>
    </row>
    <row r="57" spans="1:6" ht="31.95" customHeight="1" x14ac:dyDescent="0.3">
      <c r="A57" s="397" t="s">
        <v>1024</v>
      </c>
      <c r="B57" s="397"/>
      <c r="C57" s="397"/>
      <c r="D57" s="397"/>
      <c r="E57" s="397"/>
      <c r="F57" s="397"/>
    </row>
    <row r="58" spans="1:6" ht="31.95" customHeight="1" x14ac:dyDescent="0.3">
      <c r="A58" s="389" t="s">
        <v>1293</v>
      </c>
      <c r="B58" s="375"/>
      <c r="C58" s="375"/>
      <c r="D58" s="375"/>
      <c r="E58" s="375"/>
      <c r="F58" s="375"/>
    </row>
    <row r="59" spans="1:6" ht="31.95" customHeight="1" x14ac:dyDescent="0.3">
      <c r="A59" s="19" t="s">
        <v>105</v>
      </c>
      <c r="B59" s="19" t="s">
        <v>106</v>
      </c>
      <c r="C59" s="19" t="s">
        <v>107</v>
      </c>
      <c r="D59" s="52" t="s">
        <v>111</v>
      </c>
      <c r="E59" s="80" t="s">
        <v>109</v>
      </c>
      <c r="F59" s="55"/>
    </row>
    <row r="60" spans="1:6" ht="31.95" customHeight="1" x14ac:dyDescent="0.3">
      <c r="A60" s="19" t="s">
        <v>105</v>
      </c>
      <c r="B60" s="55" t="s">
        <v>116</v>
      </c>
      <c r="C60" s="63" t="s">
        <v>117</v>
      </c>
      <c r="D60" s="58" t="s">
        <v>108</v>
      </c>
      <c r="E60" s="80" t="s">
        <v>1395</v>
      </c>
      <c r="F60" s="55"/>
    </row>
    <row r="61" spans="1:6" ht="31.95" customHeight="1" x14ac:dyDescent="0.3">
      <c r="A61" s="19" t="s">
        <v>110</v>
      </c>
      <c r="B61" s="55" t="s">
        <v>106</v>
      </c>
      <c r="C61" s="63" t="s">
        <v>107</v>
      </c>
      <c r="D61" s="52" t="s">
        <v>108</v>
      </c>
      <c r="E61" s="82" t="s">
        <v>109</v>
      </c>
      <c r="F61" s="55"/>
    </row>
    <row r="62" spans="1:6" ht="31.95" customHeight="1" x14ac:dyDescent="0.3">
      <c r="A62" s="19" t="s">
        <v>110</v>
      </c>
      <c r="B62" s="55" t="s">
        <v>112</v>
      </c>
      <c r="C62" s="63" t="s">
        <v>113</v>
      </c>
      <c r="D62" s="52" t="s">
        <v>111</v>
      </c>
      <c r="E62" s="82" t="s">
        <v>114</v>
      </c>
      <c r="F62" s="55"/>
    </row>
    <row r="63" spans="1:6" ht="31.95" customHeight="1" x14ac:dyDescent="0.3">
      <c r="A63" s="233" t="s">
        <v>1107</v>
      </c>
      <c r="B63" s="205"/>
      <c r="C63" s="205"/>
      <c r="D63" s="205"/>
      <c r="E63" s="205"/>
      <c r="F63" s="205"/>
    </row>
    <row r="64" spans="1:6" ht="31.95" customHeight="1" x14ac:dyDescent="0.3">
      <c r="A64" s="55" t="s">
        <v>115</v>
      </c>
      <c r="B64" s="55" t="s">
        <v>116</v>
      </c>
      <c r="C64" s="63" t="s">
        <v>117</v>
      </c>
      <c r="D64" s="52" t="s">
        <v>111</v>
      </c>
      <c r="E64" s="181" t="s">
        <v>1395</v>
      </c>
      <c r="F64" s="55"/>
    </row>
    <row r="65" spans="1:6" ht="31.95" customHeight="1" x14ac:dyDescent="0.3">
      <c r="A65" s="19" t="s">
        <v>118</v>
      </c>
      <c r="B65" s="55" t="s">
        <v>112</v>
      </c>
      <c r="C65" s="63" t="s">
        <v>113</v>
      </c>
      <c r="D65" s="66" t="s">
        <v>108</v>
      </c>
      <c r="E65" s="82" t="s">
        <v>119</v>
      </c>
      <c r="F65" s="55"/>
    </row>
    <row r="66" spans="1:6" ht="31.95" customHeight="1" x14ac:dyDescent="0.3">
      <c r="A66" s="55" t="s">
        <v>80</v>
      </c>
      <c r="B66" s="185" t="s">
        <v>73</v>
      </c>
      <c r="C66" s="185"/>
      <c r="D66" s="185"/>
      <c r="E66" s="185"/>
      <c r="F66" s="185"/>
    </row>
    <row r="67" spans="1:6" ht="31.95" customHeight="1" x14ac:dyDescent="0.3">
      <c r="A67" s="55" t="s">
        <v>81</v>
      </c>
      <c r="B67" s="185" t="s">
        <v>73</v>
      </c>
      <c r="C67" s="185"/>
      <c r="D67" s="185"/>
      <c r="E67" s="185"/>
      <c r="F67" s="185"/>
    </row>
    <row r="68" spans="1:6" ht="31.95" customHeight="1" x14ac:dyDescent="0.3">
      <c r="A68" s="389" t="s">
        <v>1294</v>
      </c>
      <c r="B68" s="375"/>
      <c r="C68" s="375"/>
      <c r="D68" s="375"/>
      <c r="E68" s="375"/>
      <c r="F68" s="375"/>
    </row>
    <row r="69" spans="1:6" ht="24" customHeight="1" x14ac:dyDescent="0.3">
      <c r="A69" s="12" t="s">
        <v>72</v>
      </c>
      <c r="B69" s="301" t="s">
        <v>73</v>
      </c>
      <c r="C69" s="302"/>
      <c r="D69" s="302"/>
      <c r="E69" s="302"/>
      <c r="F69" s="303"/>
    </row>
    <row r="70" spans="1:6" ht="24" customHeight="1" x14ac:dyDescent="0.3">
      <c r="A70" s="12" t="s">
        <v>74</v>
      </c>
      <c r="B70" s="301" t="s">
        <v>73</v>
      </c>
      <c r="C70" s="302"/>
      <c r="D70" s="302"/>
      <c r="E70" s="302"/>
      <c r="F70" s="303"/>
    </row>
    <row r="71" spans="1:6" ht="24" customHeight="1" x14ac:dyDescent="0.3">
      <c r="A71" s="12" t="s">
        <v>75</v>
      </c>
      <c r="B71" s="301" t="s">
        <v>73</v>
      </c>
      <c r="C71" s="302"/>
      <c r="D71" s="302"/>
      <c r="E71" s="302"/>
      <c r="F71" s="303"/>
    </row>
    <row r="72" spans="1:6" ht="24" customHeight="1" x14ac:dyDescent="0.3">
      <c r="A72" s="12" t="s">
        <v>77</v>
      </c>
      <c r="B72" s="301" t="s">
        <v>73</v>
      </c>
      <c r="C72" s="302"/>
      <c r="D72" s="302"/>
      <c r="E72" s="302"/>
      <c r="F72" s="303"/>
    </row>
    <row r="73" spans="1:6" ht="24" customHeight="1" x14ac:dyDescent="0.3">
      <c r="A73" s="374"/>
      <c r="B73" s="375"/>
      <c r="C73" s="375"/>
      <c r="D73" s="375"/>
      <c r="E73" s="375"/>
      <c r="F73" s="375"/>
    </row>
    <row r="74" spans="1:6" ht="24" customHeight="1" x14ac:dyDescent="0.3">
      <c r="A74" s="12" t="s">
        <v>78</v>
      </c>
      <c r="B74" s="301" t="s">
        <v>73</v>
      </c>
      <c r="C74" s="302"/>
      <c r="D74" s="302"/>
      <c r="E74" s="302"/>
      <c r="F74" s="303"/>
    </row>
    <row r="75" spans="1:6" ht="24" customHeight="1" x14ac:dyDescent="0.3">
      <c r="A75" s="12" t="s">
        <v>79</v>
      </c>
      <c r="B75" s="301" t="s">
        <v>73</v>
      </c>
      <c r="C75" s="302"/>
      <c r="D75" s="302"/>
      <c r="E75" s="302"/>
      <c r="F75" s="303"/>
    </row>
    <row r="76" spans="1:6" ht="24" customHeight="1" x14ac:dyDescent="0.3">
      <c r="A76" s="12" t="s">
        <v>80</v>
      </c>
      <c r="B76" s="301" t="s">
        <v>73</v>
      </c>
      <c r="C76" s="302"/>
      <c r="D76" s="302"/>
      <c r="E76" s="302"/>
      <c r="F76" s="303"/>
    </row>
    <row r="77" spans="1:6" ht="24" customHeight="1" x14ac:dyDescent="0.3">
      <c r="A77" s="12" t="s">
        <v>81</v>
      </c>
      <c r="B77" s="301" t="s">
        <v>73</v>
      </c>
      <c r="C77" s="302"/>
      <c r="D77" s="302"/>
      <c r="E77" s="302"/>
      <c r="F77" s="303"/>
    </row>
    <row r="78" spans="1:6" ht="31.95" customHeight="1" x14ac:dyDescent="0.3">
      <c r="A78" s="389" t="s">
        <v>1420</v>
      </c>
      <c r="B78" s="375"/>
      <c r="C78" s="375"/>
      <c r="D78" s="375"/>
      <c r="E78" s="375"/>
      <c r="F78" s="375"/>
    </row>
    <row r="79" spans="1:6" ht="25.2" customHeight="1" x14ac:dyDescent="0.3">
      <c r="A79" s="12" t="s">
        <v>72</v>
      </c>
      <c r="B79" s="301" t="s">
        <v>73</v>
      </c>
      <c r="C79" s="302"/>
      <c r="D79" s="302"/>
      <c r="E79" s="302"/>
      <c r="F79" s="303"/>
    </row>
    <row r="80" spans="1:6" ht="25.2" customHeight="1" x14ac:dyDescent="0.3">
      <c r="A80" s="12" t="s">
        <v>74</v>
      </c>
      <c r="B80" s="301" t="s">
        <v>73</v>
      </c>
      <c r="C80" s="302"/>
      <c r="D80" s="302"/>
      <c r="E80" s="302"/>
      <c r="F80" s="303"/>
    </row>
    <row r="81" spans="1:6" ht="25.2" customHeight="1" x14ac:dyDescent="0.3">
      <c r="A81" s="12" t="s">
        <v>75</v>
      </c>
      <c r="B81" s="301" t="s">
        <v>73</v>
      </c>
      <c r="C81" s="302"/>
      <c r="D81" s="302"/>
      <c r="E81" s="302"/>
      <c r="F81" s="303"/>
    </row>
    <row r="82" spans="1:6" ht="25.2" customHeight="1" x14ac:dyDescent="0.3">
      <c r="A82" s="12" t="s">
        <v>77</v>
      </c>
      <c r="B82" s="301" t="s">
        <v>73</v>
      </c>
      <c r="C82" s="302"/>
      <c r="D82" s="302"/>
      <c r="E82" s="302"/>
      <c r="F82" s="303"/>
    </row>
    <row r="83" spans="1:6" ht="25.2" customHeight="1" x14ac:dyDescent="0.3">
      <c r="A83" s="304"/>
      <c r="B83" s="305"/>
      <c r="C83" s="305"/>
      <c r="D83" s="305"/>
      <c r="E83" s="305"/>
      <c r="F83" s="306"/>
    </row>
    <row r="84" spans="1:6" ht="25.2" customHeight="1" x14ac:dyDescent="0.3">
      <c r="A84" s="12" t="s">
        <v>78</v>
      </c>
      <c r="B84" s="301" t="s">
        <v>73</v>
      </c>
      <c r="C84" s="302"/>
      <c r="D84" s="302"/>
      <c r="E84" s="302"/>
      <c r="F84" s="303"/>
    </row>
    <row r="85" spans="1:6" ht="25.2" customHeight="1" x14ac:dyDescent="0.3">
      <c r="A85" s="12" t="s">
        <v>79</v>
      </c>
      <c r="B85" s="301" t="s">
        <v>73</v>
      </c>
      <c r="C85" s="302"/>
      <c r="D85" s="302"/>
      <c r="E85" s="302"/>
      <c r="F85" s="303"/>
    </row>
    <row r="86" spans="1:6" ht="25.2" customHeight="1" x14ac:dyDescent="0.3">
      <c r="A86" s="12" t="s">
        <v>80</v>
      </c>
      <c r="B86" s="301" t="s">
        <v>73</v>
      </c>
      <c r="C86" s="302"/>
      <c r="D86" s="302"/>
      <c r="E86" s="302"/>
      <c r="F86" s="303"/>
    </row>
    <row r="87" spans="1:6" ht="25.2" customHeight="1" x14ac:dyDescent="0.3">
      <c r="A87" s="12" t="s">
        <v>81</v>
      </c>
      <c r="B87" s="301" t="s">
        <v>73</v>
      </c>
      <c r="C87" s="302"/>
      <c r="D87" s="302"/>
      <c r="E87" s="302"/>
      <c r="F87" s="303"/>
    </row>
    <row r="88" spans="1:6" ht="31.95" customHeight="1" x14ac:dyDescent="0.3">
      <c r="A88" s="386" t="s">
        <v>1126</v>
      </c>
      <c r="B88" s="387"/>
      <c r="C88" s="387"/>
      <c r="D88" s="387"/>
      <c r="E88" s="387"/>
      <c r="F88" s="388"/>
    </row>
    <row r="89" spans="1:6" ht="31.95" customHeight="1" x14ac:dyDescent="0.3">
      <c r="A89" s="389" t="s">
        <v>1418</v>
      </c>
      <c r="B89" s="375"/>
      <c r="C89" s="375"/>
      <c r="D89" s="375"/>
      <c r="E89" s="375"/>
      <c r="F89" s="375"/>
    </row>
    <row r="90" spans="1:6" ht="31.95" customHeight="1" x14ac:dyDescent="0.3">
      <c r="A90" s="12" t="s">
        <v>72</v>
      </c>
      <c r="B90" s="32"/>
      <c r="C90" s="171" t="s">
        <v>896</v>
      </c>
      <c r="D90" s="172" t="s">
        <v>1020</v>
      </c>
      <c r="E90" s="44" t="s">
        <v>1019</v>
      </c>
      <c r="F90" s="416" t="s">
        <v>1295</v>
      </c>
    </row>
    <row r="91" spans="1:6" ht="31.95" customHeight="1" x14ac:dyDescent="0.3">
      <c r="A91" s="12" t="s">
        <v>74</v>
      </c>
      <c r="B91" s="32"/>
      <c r="C91" s="171" t="s">
        <v>896</v>
      </c>
      <c r="D91" s="172" t="s">
        <v>1020</v>
      </c>
      <c r="E91" s="44" t="s">
        <v>1019</v>
      </c>
      <c r="F91" s="417"/>
    </row>
    <row r="92" spans="1:6" ht="31.95" customHeight="1" x14ac:dyDescent="0.3">
      <c r="A92" s="12" t="s">
        <v>75</v>
      </c>
      <c r="B92" s="32"/>
      <c r="C92" s="171" t="s">
        <v>896</v>
      </c>
      <c r="D92" s="172" t="s">
        <v>1020</v>
      </c>
      <c r="E92" s="44" t="s">
        <v>1019</v>
      </c>
      <c r="F92" s="417"/>
    </row>
    <row r="93" spans="1:6" ht="31.95" customHeight="1" x14ac:dyDescent="0.3">
      <c r="A93" s="12" t="s">
        <v>77</v>
      </c>
      <c r="B93" s="32"/>
      <c r="C93" s="171" t="s">
        <v>896</v>
      </c>
      <c r="D93" s="172" t="s">
        <v>1020</v>
      </c>
      <c r="E93" s="44" t="s">
        <v>1019</v>
      </c>
      <c r="F93" s="418"/>
    </row>
    <row r="94" spans="1:6" ht="31.95" customHeight="1" x14ac:dyDescent="0.3">
      <c r="A94" s="374"/>
      <c r="B94" s="375"/>
      <c r="C94" s="375"/>
      <c r="D94" s="375"/>
      <c r="E94" s="375"/>
      <c r="F94" s="375"/>
    </row>
    <row r="95" spans="1:6" ht="31.95" customHeight="1" x14ac:dyDescent="0.3">
      <c r="A95" s="12" t="s">
        <v>78</v>
      </c>
      <c r="B95" s="32"/>
      <c r="C95" s="171" t="s">
        <v>896</v>
      </c>
      <c r="D95" s="172" t="s">
        <v>1020</v>
      </c>
      <c r="E95" s="44" t="s">
        <v>1019</v>
      </c>
      <c r="F95" s="416" t="s">
        <v>1295</v>
      </c>
    </row>
    <row r="96" spans="1:6" ht="31.95" customHeight="1" x14ac:dyDescent="0.3">
      <c r="A96" s="12" t="s">
        <v>79</v>
      </c>
      <c r="B96" s="32"/>
      <c r="C96" s="171" t="s">
        <v>896</v>
      </c>
      <c r="D96" s="172" t="s">
        <v>1020</v>
      </c>
      <c r="E96" s="44" t="s">
        <v>1019</v>
      </c>
      <c r="F96" s="418"/>
    </row>
    <row r="97" spans="1:7" ht="31.95" customHeight="1" x14ac:dyDescent="0.3">
      <c r="A97" s="12" t="s">
        <v>80</v>
      </c>
      <c r="B97" s="31" t="s">
        <v>705</v>
      </c>
      <c r="C97" s="12" t="s">
        <v>8</v>
      </c>
      <c r="D97" s="167" t="s">
        <v>706</v>
      </c>
      <c r="E97" s="31" t="s">
        <v>515</v>
      </c>
      <c r="F97" s="12" t="s">
        <v>707</v>
      </c>
    </row>
    <row r="98" spans="1:7" ht="31.95" customHeight="1" x14ac:dyDescent="0.3">
      <c r="A98" s="12" t="s">
        <v>81</v>
      </c>
      <c r="B98" s="31" t="s">
        <v>705</v>
      </c>
      <c r="C98" s="12" t="s">
        <v>8</v>
      </c>
      <c r="D98" s="12" t="s">
        <v>706</v>
      </c>
      <c r="E98" s="31" t="s">
        <v>515</v>
      </c>
      <c r="F98" s="12" t="s">
        <v>707</v>
      </c>
    </row>
    <row r="99" spans="1:7" ht="31.95" customHeight="1" x14ac:dyDescent="0.3">
      <c r="A99" s="389" t="s">
        <v>1417</v>
      </c>
      <c r="B99" s="375"/>
      <c r="C99" s="375"/>
      <c r="D99" s="375"/>
      <c r="E99" s="375"/>
      <c r="F99" s="375"/>
    </row>
    <row r="100" spans="1:7" ht="31.95" customHeight="1" x14ac:dyDescent="0.3">
      <c r="A100" s="12" t="s">
        <v>72</v>
      </c>
      <c r="B100" s="31" t="s">
        <v>717</v>
      </c>
      <c r="C100" s="12" t="s">
        <v>7</v>
      </c>
      <c r="D100" s="12" t="s">
        <v>718</v>
      </c>
      <c r="E100" s="31" t="s">
        <v>90</v>
      </c>
      <c r="F100" s="12" t="s">
        <v>719</v>
      </c>
    </row>
    <row r="101" spans="1:7" ht="31.95" customHeight="1" x14ac:dyDescent="0.3">
      <c r="A101" s="12" t="s">
        <v>74</v>
      </c>
      <c r="B101" s="31" t="s">
        <v>717</v>
      </c>
      <c r="C101" s="12" t="s">
        <v>7</v>
      </c>
      <c r="D101" s="12" t="s">
        <v>718</v>
      </c>
      <c r="E101" s="31" t="s">
        <v>90</v>
      </c>
      <c r="F101" s="12" t="s">
        <v>719</v>
      </c>
    </row>
    <row r="102" spans="1:7" ht="31.95" customHeight="1" x14ac:dyDescent="0.3">
      <c r="A102" s="12" t="s">
        <v>75</v>
      </c>
      <c r="B102" s="31" t="s">
        <v>711</v>
      </c>
      <c r="C102" s="167" t="s">
        <v>699</v>
      </c>
      <c r="D102" s="12" t="s">
        <v>712</v>
      </c>
      <c r="E102" s="31" t="s">
        <v>1105</v>
      </c>
      <c r="F102" s="344" t="s">
        <v>713</v>
      </c>
    </row>
    <row r="103" spans="1:7" ht="31.95" customHeight="1" x14ac:dyDescent="0.3">
      <c r="A103" s="12" t="s">
        <v>77</v>
      </c>
      <c r="B103" s="31" t="s">
        <v>711</v>
      </c>
      <c r="C103" s="12" t="s">
        <v>699</v>
      </c>
      <c r="D103" s="12" t="s">
        <v>712</v>
      </c>
      <c r="E103" s="31" t="s">
        <v>1105</v>
      </c>
      <c r="F103" s="345"/>
    </row>
    <row r="104" spans="1:7" ht="31.95" customHeight="1" x14ac:dyDescent="0.3">
      <c r="A104" s="385"/>
      <c r="B104" s="375"/>
      <c r="C104" s="375"/>
      <c r="D104" s="375"/>
      <c r="E104" s="375"/>
      <c r="F104" s="375"/>
    </row>
    <row r="105" spans="1:7" ht="31.95" customHeight="1" x14ac:dyDescent="0.3">
      <c r="A105" s="12" t="s">
        <v>78</v>
      </c>
      <c r="B105" s="12" t="s">
        <v>708</v>
      </c>
      <c r="C105" s="12" t="s">
        <v>12</v>
      </c>
      <c r="D105" s="12" t="s">
        <v>709</v>
      </c>
      <c r="E105" s="12" t="s">
        <v>140</v>
      </c>
      <c r="F105" s="12" t="s">
        <v>710</v>
      </c>
    </row>
    <row r="106" spans="1:7" ht="53.4" customHeight="1" x14ac:dyDescent="0.3">
      <c r="A106" s="12" t="s">
        <v>79</v>
      </c>
      <c r="B106" s="31" t="s">
        <v>698</v>
      </c>
      <c r="C106" s="167" t="s">
        <v>10</v>
      </c>
      <c r="D106" s="167" t="s">
        <v>700</v>
      </c>
      <c r="E106" s="31" t="s">
        <v>1105</v>
      </c>
      <c r="F106" s="12" t="s">
        <v>701</v>
      </c>
    </row>
    <row r="107" spans="1:7" ht="31.95" customHeight="1" x14ac:dyDescent="0.3">
      <c r="A107" s="12" t="s">
        <v>80</v>
      </c>
      <c r="B107" s="31" t="s">
        <v>702</v>
      </c>
      <c r="C107" s="167" t="s">
        <v>10</v>
      </c>
      <c r="D107" s="167" t="s">
        <v>703</v>
      </c>
      <c r="E107" s="31" t="s">
        <v>1105</v>
      </c>
      <c r="F107" s="344" t="s">
        <v>704</v>
      </c>
    </row>
    <row r="108" spans="1:7" ht="31.95" customHeight="1" x14ac:dyDescent="0.3">
      <c r="A108" s="12" t="s">
        <v>81</v>
      </c>
      <c r="B108" s="31" t="s">
        <v>702</v>
      </c>
      <c r="C108" s="167" t="s">
        <v>10</v>
      </c>
      <c r="D108" s="12" t="s">
        <v>703</v>
      </c>
      <c r="E108" s="31" t="s">
        <v>1105</v>
      </c>
      <c r="F108" s="345"/>
    </row>
    <row r="109" spans="1:7" ht="31.95" customHeight="1" x14ac:dyDescent="0.3">
      <c r="A109" s="389" t="s">
        <v>1416</v>
      </c>
      <c r="B109" s="375"/>
      <c r="C109" s="375"/>
      <c r="D109" s="375"/>
      <c r="E109" s="375"/>
      <c r="F109" s="375"/>
    </row>
    <row r="110" spans="1:7" ht="31.95" customHeight="1" x14ac:dyDescent="0.3">
      <c r="A110" s="19" t="s">
        <v>105</v>
      </c>
      <c r="B110" s="19" t="s">
        <v>106</v>
      </c>
      <c r="C110" s="19" t="s">
        <v>107</v>
      </c>
      <c r="D110" s="52" t="s">
        <v>111</v>
      </c>
      <c r="E110" s="80" t="s">
        <v>109</v>
      </c>
      <c r="F110" s="55"/>
      <c r="G110" s="8"/>
    </row>
    <row r="111" spans="1:7" ht="49.2" customHeight="1" x14ac:dyDescent="0.3">
      <c r="A111" s="19" t="s">
        <v>105</v>
      </c>
      <c r="B111" s="55" t="s">
        <v>116</v>
      </c>
      <c r="C111" s="63" t="s">
        <v>117</v>
      </c>
      <c r="D111" s="58" t="s">
        <v>108</v>
      </c>
      <c r="E111" s="80" t="s">
        <v>1395</v>
      </c>
      <c r="F111" s="55"/>
    </row>
    <row r="112" spans="1:7" ht="31.95" customHeight="1" x14ac:dyDescent="0.3">
      <c r="A112" s="19" t="s">
        <v>110</v>
      </c>
      <c r="B112" s="55" t="s">
        <v>106</v>
      </c>
      <c r="C112" s="63" t="s">
        <v>107</v>
      </c>
      <c r="D112" s="52" t="s">
        <v>108</v>
      </c>
      <c r="E112" s="82" t="s">
        <v>109</v>
      </c>
      <c r="F112" s="55"/>
    </row>
    <row r="113" spans="1:6" ht="31.95" customHeight="1" x14ac:dyDescent="0.3">
      <c r="A113" s="19" t="s">
        <v>110</v>
      </c>
      <c r="B113" s="55" t="s">
        <v>112</v>
      </c>
      <c r="C113" s="63" t="s">
        <v>113</v>
      </c>
      <c r="D113" s="52" t="s">
        <v>111</v>
      </c>
      <c r="E113" s="82" t="s">
        <v>114</v>
      </c>
      <c r="F113" s="55"/>
    </row>
    <row r="114" spans="1:6" ht="31.95" customHeight="1" x14ac:dyDescent="0.3">
      <c r="A114" s="233" t="s">
        <v>1107</v>
      </c>
      <c r="B114" s="205"/>
      <c r="C114" s="205"/>
      <c r="D114" s="205"/>
      <c r="E114" s="205"/>
      <c r="F114" s="205"/>
    </row>
    <row r="115" spans="1:6" ht="31.95" customHeight="1" x14ac:dyDescent="0.3">
      <c r="A115" s="55" t="s">
        <v>115</v>
      </c>
      <c r="B115" s="55" t="s">
        <v>116</v>
      </c>
      <c r="C115" s="63" t="s">
        <v>117</v>
      </c>
      <c r="D115" s="52" t="s">
        <v>111</v>
      </c>
      <c r="E115" s="181" t="s">
        <v>1395</v>
      </c>
      <c r="F115" s="55"/>
    </row>
    <row r="116" spans="1:6" ht="31.95" customHeight="1" x14ac:dyDescent="0.3">
      <c r="A116" s="19" t="s">
        <v>118</v>
      </c>
      <c r="B116" s="55" t="s">
        <v>112</v>
      </c>
      <c r="C116" s="63" t="s">
        <v>113</v>
      </c>
      <c r="D116" s="66" t="s">
        <v>108</v>
      </c>
      <c r="E116" s="82" t="s">
        <v>119</v>
      </c>
      <c r="F116" s="55"/>
    </row>
    <row r="117" spans="1:6" ht="31.95" customHeight="1" x14ac:dyDescent="0.3">
      <c r="A117" s="55" t="s">
        <v>80</v>
      </c>
      <c r="B117" s="185" t="s">
        <v>73</v>
      </c>
      <c r="C117" s="185"/>
      <c r="D117" s="185"/>
      <c r="E117" s="185"/>
      <c r="F117" s="185"/>
    </row>
    <row r="118" spans="1:6" ht="31.95" customHeight="1" x14ac:dyDescent="0.3">
      <c r="A118" s="55" t="s">
        <v>81</v>
      </c>
      <c r="B118" s="185" t="s">
        <v>73</v>
      </c>
      <c r="C118" s="185"/>
      <c r="D118" s="185"/>
      <c r="E118" s="185"/>
      <c r="F118" s="185"/>
    </row>
    <row r="119" spans="1:6" ht="31.95" customHeight="1" x14ac:dyDescent="0.3">
      <c r="A119" s="389" t="s">
        <v>1415</v>
      </c>
      <c r="B119" s="375"/>
      <c r="C119" s="375"/>
      <c r="D119" s="375"/>
      <c r="E119" s="375"/>
      <c r="F119" s="375"/>
    </row>
    <row r="120" spans="1:6" ht="31.95" customHeight="1" x14ac:dyDescent="0.3">
      <c r="A120" s="12" t="s">
        <v>72</v>
      </c>
      <c r="B120" s="185" t="s">
        <v>73</v>
      </c>
      <c r="C120" s="185"/>
      <c r="D120" s="185"/>
      <c r="E120" s="185"/>
      <c r="F120" s="185"/>
    </row>
    <row r="121" spans="1:6" ht="31.95" customHeight="1" x14ac:dyDescent="0.3">
      <c r="A121" s="12" t="s">
        <v>74</v>
      </c>
      <c r="B121" s="185" t="s">
        <v>73</v>
      </c>
      <c r="C121" s="185"/>
      <c r="D121" s="185"/>
      <c r="E121" s="185"/>
      <c r="F121" s="185"/>
    </row>
    <row r="122" spans="1:6" ht="31.95" customHeight="1" x14ac:dyDescent="0.3">
      <c r="A122" s="12" t="s">
        <v>75</v>
      </c>
      <c r="B122" s="31" t="s">
        <v>714</v>
      </c>
      <c r="C122" s="12" t="s">
        <v>8</v>
      </c>
      <c r="D122" s="12" t="s">
        <v>715</v>
      </c>
      <c r="E122" s="31" t="s">
        <v>515</v>
      </c>
      <c r="F122" s="12" t="s">
        <v>716</v>
      </c>
    </row>
    <row r="123" spans="1:6" ht="31.95" customHeight="1" x14ac:dyDescent="0.3">
      <c r="A123" s="12" t="s">
        <v>77</v>
      </c>
      <c r="B123" s="31" t="s">
        <v>714</v>
      </c>
      <c r="C123" s="12" t="s">
        <v>8</v>
      </c>
      <c r="D123" s="12" t="s">
        <v>715</v>
      </c>
      <c r="E123" s="31" t="s">
        <v>515</v>
      </c>
      <c r="F123" s="12" t="s">
        <v>716</v>
      </c>
    </row>
    <row r="124" spans="1:6" ht="31.95" customHeight="1" x14ac:dyDescent="0.3">
      <c r="A124" s="384"/>
      <c r="B124" s="384"/>
      <c r="C124" s="384"/>
      <c r="D124" s="384"/>
      <c r="E124" s="384"/>
      <c r="F124" s="384"/>
    </row>
    <row r="125" spans="1:6" ht="58.2" customHeight="1" x14ac:dyDescent="0.3">
      <c r="A125" s="163" t="s">
        <v>78</v>
      </c>
      <c r="B125" s="372" t="s">
        <v>1025</v>
      </c>
      <c r="C125" s="371" t="s">
        <v>1394</v>
      </c>
      <c r="D125" s="381" t="s">
        <v>1300</v>
      </c>
      <c r="E125" s="371" t="s">
        <v>1298</v>
      </c>
      <c r="F125" s="373" t="s">
        <v>1299</v>
      </c>
    </row>
    <row r="126" spans="1:6" ht="58.2" customHeight="1" x14ac:dyDescent="0.3">
      <c r="A126" s="163" t="s">
        <v>79</v>
      </c>
      <c r="B126" s="372"/>
      <c r="C126" s="372"/>
      <c r="D126" s="382"/>
      <c r="E126" s="372"/>
      <c r="F126" s="370"/>
    </row>
    <row r="127" spans="1:6" ht="58.2" customHeight="1" x14ac:dyDescent="0.3">
      <c r="A127" s="163" t="s">
        <v>80</v>
      </c>
      <c r="B127" s="372" t="s">
        <v>1025</v>
      </c>
      <c r="C127" s="371" t="s">
        <v>1394</v>
      </c>
      <c r="D127" s="381" t="s">
        <v>1301</v>
      </c>
      <c r="E127" s="371" t="s">
        <v>1298</v>
      </c>
      <c r="F127" s="373" t="s">
        <v>1299</v>
      </c>
    </row>
    <row r="128" spans="1:6" ht="58.2" customHeight="1" x14ac:dyDescent="0.3">
      <c r="A128" s="163" t="s">
        <v>81</v>
      </c>
      <c r="B128" s="372"/>
      <c r="C128" s="372"/>
      <c r="D128" s="382"/>
      <c r="E128" s="372"/>
      <c r="F128" s="370"/>
    </row>
    <row r="129" spans="1:6" ht="31.95" customHeight="1" x14ac:dyDescent="0.3">
      <c r="A129" s="389" t="s">
        <v>1127</v>
      </c>
      <c r="B129" s="375"/>
      <c r="C129" s="375"/>
      <c r="D129" s="375"/>
      <c r="E129" s="375"/>
      <c r="F129" s="375"/>
    </row>
    <row r="130" spans="1:6" ht="26.4" customHeight="1" x14ac:dyDescent="0.3">
      <c r="A130" s="163" t="s">
        <v>72</v>
      </c>
      <c r="B130" s="369" t="s">
        <v>724</v>
      </c>
      <c r="C130" s="373" t="s">
        <v>30</v>
      </c>
      <c r="D130" s="373" t="s">
        <v>1378</v>
      </c>
      <c r="E130" s="369" t="s">
        <v>559</v>
      </c>
      <c r="F130" s="369" t="s">
        <v>725</v>
      </c>
    </row>
    <row r="131" spans="1:6" ht="26.4" customHeight="1" x14ac:dyDescent="0.3">
      <c r="A131" s="163" t="s">
        <v>74</v>
      </c>
      <c r="B131" s="370"/>
      <c r="C131" s="370"/>
      <c r="D131" s="370"/>
      <c r="E131" s="370"/>
      <c r="F131" s="370"/>
    </row>
    <row r="132" spans="1:6" ht="26.4" customHeight="1" x14ac:dyDescent="0.3">
      <c r="A132" s="163" t="s">
        <v>75</v>
      </c>
      <c r="B132" s="369" t="s">
        <v>724</v>
      </c>
      <c r="C132" s="373" t="s">
        <v>30</v>
      </c>
      <c r="D132" s="373" t="s">
        <v>1377</v>
      </c>
      <c r="E132" s="369" t="s">
        <v>559</v>
      </c>
      <c r="F132" s="369" t="s">
        <v>725</v>
      </c>
    </row>
    <row r="133" spans="1:6" ht="26.4" customHeight="1" x14ac:dyDescent="0.3">
      <c r="A133" s="163" t="s">
        <v>77</v>
      </c>
      <c r="B133" s="370"/>
      <c r="C133" s="370"/>
      <c r="D133" s="370"/>
      <c r="E133" s="370"/>
      <c r="F133" s="370"/>
    </row>
    <row r="134" spans="1:6" ht="31.95" customHeight="1" x14ac:dyDescent="0.3">
      <c r="A134" s="384"/>
      <c r="B134" s="384"/>
      <c r="C134" s="384"/>
      <c r="D134" s="384"/>
      <c r="E134" s="384"/>
      <c r="F134" s="384"/>
    </row>
    <row r="135" spans="1:6" ht="25.2" customHeight="1" x14ac:dyDescent="0.3">
      <c r="A135" s="170" t="s">
        <v>78</v>
      </c>
      <c r="B135" s="378" t="s">
        <v>70</v>
      </c>
      <c r="C135" s="380" t="s">
        <v>1090</v>
      </c>
      <c r="D135" s="380" t="s">
        <v>1092</v>
      </c>
      <c r="E135" s="376" t="s">
        <v>1093</v>
      </c>
      <c r="F135" s="377" t="s">
        <v>1094</v>
      </c>
    </row>
    <row r="136" spans="1:6" ht="25.2" customHeight="1" x14ac:dyDescent="0.3">
      <c r="A136" s="170" t="s">
        <v>79</v>
      </c>
      <c r="B136" s="379"/>
      <c r="C136" s="379"/>
      <c r="D136" s="379"/>
      <c r="E136" s="376"/>
      <c r="F136" s="377"/>
    </row>
    <row r="137" spans="1:6" ht="31.95" customHeight="1" x14ac:dyDescent="0.3">
      <c r="A137" s="12" t="s">
        <v>80</v>
      </c>
      <c r="B137" s="301" t="s">
        <v>73</v>
      </c>
      <c r="C137" s="302"/>
      <c r="D137" s="302"/>
      <c r="E137" s="302"/>
      <c r="F137" s="303"/>
    </row>
    <row r="138" spans="1:6" ht="31.95" customHeight="1" x14ac:dyDescent="0.3">
      <c r="A138" s="12" t="s">
        <v>81</v>
      </c>
      <c r="B138" s="301" t="s">
        <v>73</v>
      </c>
      <c r="C138" s="302"/>
      <c r="D138" s="302"/>
      <c r="E138" s="302"/>
      <c r="F138" s="303"/>
    </row>
    <row r="139" spans="1:6" ht="31.95" customHeight="1" x14ac:dyDescent="0.3">
      <c r="A139" s="386" t="s">
        <v>1128</v>
      </c>
      <c r="B139" s="387"/>
      <c r="C139" s="387"/>
      <c r="D139" s="387"/>
      <c r="E139" s="387"/>
      <c r="F139" s="388"/>
    </row>
    <row r="140" spans="1:6" ht="31.95" customHeight="1" x14ac:dyDescent="0.3">
      <c r="A140" s="383" t="s">
        <v>1129</v>
      </c>
      <c r="B140" s="375"/>
      <c r="C140" s="375"/>
      <c r="D140" s="375"/>
      <c r="E140" s="375"/>
      <c r="F140" s="375"/>
    </row>
    <row r="141" spans="1:6" ht="31.95" customHeight="1" x14ac:dyDescent="0.3">
      <c r="A141" s="12" t="s">
        <v>72</v>
      </c>
      <c r="B141" s="12" t="s">
        <v>726</v>
      </c>
      <c r="C141" s="12" t="s">
        <v>12</v>
      </c>
      <c r="D141" s="12" t="s">
        <v>727</v>
      </c>
      <c r="E141" s="167" t="s">
        <v>1285</v>
      </c>
      <c r="F141" s="12" t="s">
        <v>728</v>
      </c>
    </row>
    <row r="142" spans="1:6" ht="31.95" customHeight="1" x14ac:dyDescent="0.3">
      <c r="A142" s="12" t="s">
        <v>74</v>
      </c>
      <c r="B142" s="12" t="s">
        <v>726</v>
      </c>
      <c r="C142" s="12" t="s">
        <v>12</v>
      </c>
      <c r="D142" s="12" t="s">
        <v>727</v>
      </c>
      <c r="E142" s="167" t="s">
        <v>1285</v>
      </c>
      <c r="F142" s="12" t="s">
        <v>728</v>
      </c>
    </row>
    <row r="143" spans="1:6" ht="31.95" customHeight="1" x14ac:dyDescent="0.3">
      <c r="A143" s="12" t="s">
        <v>75</v>
      </c>
      <c r="B143" s="31" t="s">
        <v>729</v>
      </c>
      <c r="C143" s="167" t="s">
        <v>10</v>
      </c>
      <c r="D143" s="12" t="s">
        <v>730</v>
      </c>
      <c r="E143" s="44" t="s">
        <v>1105</v>
      </c>
      <c r="F143" s="12" t="s">
        <v>731</v>
      </c>
    </row>
    <row r="144" spans="1:6" ht="31.95" customHeight="1" x14ac:dyDescent="0.3">
      <c r="A144" s="12" t="s">
        <v>77</v>
      </c>
      <c r="B144" s="31" t="s">
        <v>732</v>
      </c>
      <c r="C144" s="167" t="s">
        <v>10</v>
      </c>
      <c r="D144" s="12" t="s">
        <v>733</v>
      </c>
      <c r="E144" s="44" t="s">
        <v>1105</v>
      </c>
      <c r="F144" s="12" t="s">
        <v>734</v>
      </c>
    </row>
    <row r="145" spans="1:6" ht="31.95" customHeight="1" x14ac:dyDescent="0.3">
      <c r="A145" s="374"/>
      <c r="B145" s="375"/>
      <c r="C145" s="375"/>
      <c r="D145" s="375"/>
      <c r="E145" s="375"/>
      <c r="F145" s="375"/>
    </row>
    <row r="146" spans="1:6" ht="31.95" customHeight="1" x14ac:dyDescent="0.3">
      <c r="A146" s="12" t="s">
        <v>78</v>
      </c>
      <c r="B146" s="31" t="s">
        <v>735</v>
      </c>
      <c r="C146" s="12" t="s">
        <v>8</v>
      </c>
      <c r="D146" s="12" t="s">
        <v>736</v>
      </c>
      <c r="E146" s="31" t="s">
        <v>590</v>
      </c>
      <c r="F146" s="12" t="s">
        <v>737</v>
      </c>
    </row>
    <row r="147" spans="1:6" ht="31.95" customHeight="1" x14ac:dyDescent="0.3">
      <c r="A147" s="12" t="s">
        <v>79</v>
      </c>
      <c r="B147" s="31" t="s">
        <v>735</v>
      </c>
      <c r="C147" s="12" t="s">
        <v>8</v>
      </c>
      <c r="D147" s="12" t="s">
        <v>736</v>
      </c>
      <c r="E147" s="31" t="s">
        <v>590</v>
      </c>
      <c r="F147" s="12" t="s">
        <v>737</v>
      </c>
    </row>
    <row r="148" spans="1:6" ht="31.95" customHeight="1" x14ac:dyDescent="0.3">
      <c r="A148" s="12" t="s">
        <v>80</v>
      </c>
      <c r="B148" s="301" t="s">
        <v>73</v>
      </c>
      <c r="C148" s="302"/>
      <c r="D148" s="302"/>
      <c r="E148" s="302"/>
      <c r="F148" s="303"/>
    </row>
    <row r="149" spans="1:6" ht="31.95" customHeight="1" x14ac:dyDescent="0.3">
      <c r="A149" s="12" t="s">
        <v>81</v>
      </c>
      <c r="B149" s="301" t="s">
        <v>73</v>
      </c>
      <c r="C149" s="302"/>
      <c r="D149" s="302"/>
      <c r="E149" s="302"/>
      <c r="F149" s="303"/>
    </row>
    <row r="150" spans="1:6" ht="31.95" customHeight="1" x14ac:dyDescent="0.3">
      <c r="A150" s="383" t="s">
        <v>1130</v>
      </c>
      <c r="B150" s="375"/>
      <c r="C150" s="375"/>
      <c r="D150" s="375"/>
      <c r="E150" s="375"/>
      <c r="F150" s="375"/>
    </row>
    <row r="151" spans="1:6" ht="31.95" customHeight="1" x14ac:dyDescent="0.3">
      <c r="A151" s="12" t="s">
        <v>72</v>
      </c>
      <c r="B151" s="301" t="s">
        <v>73</v>
      </c>
      <c r="C151" s="302"/>
      <c r="D151" s="302"/>
      <c r="E151" s="302"/>
      <c r="F151" s="303"/>
    </row>
    <row r="152" spans="1:6" ht="31.95" customHeight="1" x14ac:dyDescent="0.3">
      <c r="A152" s="12" t="s">
        <v>74</v>
      </c>
      <c r="B152" s="31" t="s">
        <v>738</v>
      </c>
      <c r="C152" s="167" t="s">
        <v>10</v>
      </c>
      <c r="D152" s="12" t="s">
        <v>739</v>
      </c>
      <c r="E152" s="12" t="s">
        <v>1105</v>
      </c>
      <c r="F152" s="12" t="s">
        <v>740</v>
      </c>
    </row>
    <row r="153" spans="1:6" ht="31.95" customHeight="1" x14ac:dyDescent="0.3">
      <c r="A153" s="12" t="s">
        <v>75</v>
      </c>
      <c r="B153" s="31" t="s">
        <v>741</v>
      </c>
      <c r="C153" s="167" t="s">
        <v>10</v>
      </c>
      <c r="D153" s="12" t="s">
        <v>742</v>
      </c>
      <c r="E153" s="12" t="s">
        <v>1105</v>
      </c>
      <c r="F153" s="344" t="s">
        <v>743</v>
      </c>
    </row>
    <row r="154" spans="1:6" ht="31.95" customHeight="1" x14ac:dyDescent="0.3">
      <c r="A154" s="12" t="s">
        <v>77</v>
      </c>
      <c r="B154" s="31" t="s">
        <v>741</v>
      </c>
      <c r="C154" s="167" t="s">
        <v>10</v>
      </c>
      <c r="D154" s="12" t="s">
        <v>742</v>
      </c>
      <c r="E154" s="12" t="s">
        <v>1105</v>
      </c>
      <c r="F154" s="345"/>
    </row>
    <row r="155" spans="1:6" ht="31.95" customHeight="1" x14ac:dyDescent="0.3">
      <c r="A155" s="385"/>
      <c r="B155" s="375"/>
      <c r="C155" s="375"/>
      <c r="D155" s="375"/>
      <c r="E155" s="375"/>
      <c r="F155" s="375"/>
    </row>
    <row r="156" spans="1:6" ht="31.95" customHeight="1" x14ac:dyDescent="0.3">
      <c r="A156" s="12" t="s">
        <v>78</v>
      </c>
      <c r="B156" s="31" t="s">
        <v>744</v>
      </c>
      <c r="C156" s="12" t="s">
        <v>8</v>
      </c>
      <c r="D156" s="12" t="s">
        <v>745</v>
      </c>
      <c r="E156" s="31" t="s">
        <v>551</v>
      </c>
      <c r="F156" s="12" t="s">
        <v>746</v>
      </c>
    </row>
    <row r="157" spans="1:6" ht="31.95" customHeight="1" x14ac:dyDescent="0.3">
      <c r="A157" s="12" t="s">
        <v>79</v>
      </c>
      <c r="B157" s="31" t="s">
        <v>744</v>
      </c>
      <c r="C157" s="12" t="s">
        <v>8</v>
      </c>
      <c r="D157" s="12" t="s">
        <v>745</v>
      </c>
      <c r="E157" s="31" t="s">
        <v>551</v>
      </c>
      <c r="F157" s="12" t="s">
        <v>746</v>
      </c>
    </row>
    <row r="158" spans="1:6" ht="52.2" customHeight="1" x14ac:dyDescent="0.3">
      <c r="A158" s="12" t="s">
        <v>80</v>
      </c>
      <c r="B158" s="167" t="s">
        <v>1071</v>
      </c>
      <c r="C158" s="167" t="s">
        <v>15</v>
      </c>
      <c r="D158" s="167" t="s">
        <v>1072</v>
      </c>
      <c r="E158" s="167" t="s">
        <v>84</v>
      </c>
      <c r="F158" s="167" t="s">
        <v>1073</v>
      </c>
    </row>
    <row r="159" spans="1:6" ht="31.95" customHeight="1" x14ac:dyDescent="0.3">
      <c r="A159" s="12" t="s">
        <v>81</v>
      </c>
      <c r="B159" s="301" t="s">
        <v>73</v>
      </c>
      <c r="C159" s="302"/>
      <c r="D159" s="302"/>
      <c r="E159" s="302"/>
      <c r="F159" s="303"/>
    </row>
    <row r="160" spans="1:6" ht="31.95" customHeight="1" x14ac:dyDescent="0.3">
      <c r="A160" s="383" t="s">
        <v>1131</v>
      </c>
      <c r="B160" s="375"/>
      <c r="C160" s="375"/>
      <c r="D160" s="375"/>
      <c r="E160" s="375"/>
      <c r="F160" s="375"/>
    </row>
    <row r="161" spans="1:6" ht="31.95" customHeight="1" x14ac:dyDescent="0.3">
      <c r="A161" s="19" t="s">
        <v>105</v>
      </c>
      <c r="B161" s="19" t="s">
        <v>106</v>
      </c>
      <c r="C161" s="19" t="s">
        <v>107</v>
      </c>
      <c r="D161" s="52" t="s">
        <v>111</v>
      </c>
      <c r="E161" s="80" t="s">
        <v>109</v>
      </c>
      <c r="F161" s="55"/>
    </row>
    <row r="162" spans="1:6" ht="31.95" customHeight="1" x14ac:dyDescent="0.3">
      <c r="A162" s="19" t="s">
        <v>105</v>
      </c>
      <c r="B162" s="55" t="s">
        <v>116</v>
      </c>
      <c r="C162" s="63" t="s">
        <v>117</v>
      </c>
      <c r="D162" s="58" t="s">
        <v>108</v>
      </c>
      <c r="E162" s="80" t="s">
        <v>1395</v>
      </c>
      <c r="F162" s="55"/>
    </row>
    <row r="163" spans="1:6" ht="31.95" customHeight="1" x14ac:dyDescent="0.3">
      <c r="A163" s="19" t="s">
        <v>110</v>
      </c>
      <c r="B163" s="55" t="s">
        <v>106</v>
      </c>
      <c r="C163" s="63" t="s">
        <v>107</v>
      </c>
      <c r="D163" s="52" t="s">
        <v>108</v>
      </c>
      <c r="E163" s="82" t="s">
        <v>109</v>
      </c>
      <c r="F163" s="55"/>
    </row>
    <row r="164" spans="1:6" ht="31.95" customHeight="1" x14ac:dyDescent="0.3">
      <c r="A164" s="19" t="s">
        <v>110</v>
      </c>
      <c r="B164" s="55" t="s">
        <v>112</v>
      </c>
      <c r="C164" s="63" t="s">
        <v>113</v>
      </c>
      <c r="D164" s="52" t="s">
        <v>111</v>
      </c>
      <c r="E164" s="82" t="s">
        <v>114</v>
      </c>
      <c r="F164" s="55"/>
    </row>
    <row r="165" spans="1:6" ht="31.95" customHeight="1" x14ac:dyDescent="0.3">
      <c r="A165" s="233" t="s">
        <v>1107</v>
      </c>
      <c r="B165" s="205"/>
      <c r="C165" s="205"/>
      <c r="D165" s="205"/>
      <c r="E165" s="205"/>
      <c r="F165" s="205"/>
    </row>
    <row r="166" spans="1:6" ht="31.95" customHeight="1" x14ac:dyDescent="0.3">
      <c r="A166" s="55" t="s">
        <v>115</v>
      </c>
      <c r="B166" s="55" t="s">
        <v>116</v>
      </c>
      <c r="C166" s="63" t="s">
        <v>117</v>
      </c>
      <c r="D166" s="52" t="s">
        <v>111</v>
      </c>
      <c r="E166" s="181" t="s">
        <v>1395</v>
      </c>
      <c r="F166" s="55"/>
    </row>
    <row r="167" spans="1:6" ht="31.95" customHeight="1" x14ac:dyDescent="0.3">
      <c r="A167" s="19" t="s">
        <v>118</v>
      </c>
      <c r="B167" s="55" t="s">
        <v>112</v>
      </c>
      <c r="C167" s="63" t="s">
        <v>113</v>
      </c>
      <c r="D167" s="66" t="s">
        <v>108</v>
      </c>
      <c r="E167" s="82" t="s">
        <v>119</v>
      </c>
      <c r="F167" s="55"/>
    </row>
    <row r="168" spans="1:6" ht="31.95" customHeight="1" x14ac:dyDescent="0.3">
      <c r="A168" s="55" t="s">
        <v>80</v>
      </c>
      <c r="B168" s="185" t="s">
        <v>73</v>
      </c>
      <c r="C168" s="185"/>
      <c r="D168" s="185"/>
      <c r="E168" s="185"/>
      <c r="F168" s="185"/>
    </row>
    <row r="169" spans="1:6" ht="31.95" customHeight="1" x14ac:dyDescent="0.3">
      <c r="A169" s="55" t="s">
        <v>81</v>
      </c>
      <c r="B169" s="185" t="s">
        <v>73</v>
      </c>
      <c r="C169" s="185"/>
      <c r="D169" s="185"/>
      <c r="E169" s="185"/>
      <c r="F169" s="185"/>
    </row>
    <row r="170" spans="1:6" ht="31.95" customHeight="1" x14ac:dyDescent="0.3">
      <c r="A170" s="383" t="s">
        <v>1132</v>
      </c>
      <c r="B170" s="375"/>
      <c r="C170" s="375"/>
      <c r="D170" s="375"/>
      <c r="E170" s="375"/>
      <c r="F170" s="375"/>
    </row>
    <row r="171" spans="1:6" ht="31.95" customHeight="1" x14ac:dyDescent="0.3">
      <c r="A171" s="12" t="s">
        <v>72</v>
      </c>
      <c r="B171" s="301" t="s">
        <v>73</v>
      </c>
      <c r="C171" s="302"/>
      <c r="D171" s="302"/>
      <c r="E171" s="302"/>
      <c r="F171" s="303"/>
    </row>
    <row r="172" spans="1:6" ht="31.95" customHeight="1" x14ac:dyDescent="0.3">
      <c r="A172" s="12" t="s">
        <v>74</v>
      </c>
      <c r="B172" s="301" t="s">
        <v>73</v>
      </c>
      <c r="C172" s="302"/>
      <c r="D172" s="302"/>
      <c r="E172" s="302"/>
      <c r="F172" s="303"/>
    </row>
    <row r="173" spans="1:6" ht="31.95" customHeight="1" x14ac:dyDescent="0.3">
      <c r="A173" s="12" t="s">
        <v>75</v>
      </c>
      <c r="B173" s="12" t="s">
        <v>753</v>
      </c>
      <c r="C173" s="12" t="s">
        <v>12</v>
      </c>
      <c r="D173" s="12" t="s">
        <v>754</v>
      </c>
      <c r="E173" s="167" t="s">
        <v>681</v>
      </c>
      <c r="F173" s="12" t="s">
        <v>755</v>
      </c>
    </row>
    <row r="174" spans="1:6" ht="31.95" customHeight="1" x14ac:dyDescent="0.3">
      <c r="A174" s="12" t="s">
        <v>77</v>
      </c>
      <c r="B174" s="12" t="s">
        <v>753</v>
      </c>
      <c r="C174" s="12" t="s">
        <v>12</v>
      </c>
      <c r="D174" s="12" t="s">
        <v>754</v>
      </c>
      <c r="E174" s="167" t="s">
        <v>681</v>
      </c>
      <c r="F174" s="12" t="s">
        <v>755</v>
      </c>
    </row>
    <row r="175" spans="1:6" ht="31.95" customHeight="1" x14ac:dyDescent="0.3">
      <c r="A175" s="374"/>
      <c r="B175" s="375"/>
      <c r="C175" s="375"/>
      <c r="D175" s="375"/>
      <c r="E175" s="375"/>
      <c r="F175" s="375"/>
    </row>
    <row r="176" spans="1:6" ht="43.8" customHeight="1" x14ac:dyDescent="0.3">
      <c r="A176" s="163" t="s">
        <v>78</v>
      </c>
      <c r="B176" s="373" t="s">
        <v>1025</v>
      </c>
      <c r="C176" s="371" t="s">
        <v>1394</v>
      </c>
      <c r="D176" s="381" t="s">
        <v>1302</v>
      </c>
      <c r="E176" s="371" t="s">
        <v>1298</v>
      </c>
      <c r="F176" s="373" t="s">
        <v>1299</v>
      </c>
    </row>
    <row r="177" spans="1:6" ht="43.8" customHeight="1" x14ac:dyDescent="0.3">
      <c r="A177" s="163" t="s">
        <v>79</v>
      </c>
      <c r="B177" s="370"/>
      <c r="C177" s="372"/>
      <c r="D177" s="382"/>
      <c r="E177" s="372"/>
      <c r="F177" s="370"/>
    </row>
    <row r="178" spans="1:6" ht="43.8" customHeight="1" x14ac:dyDescent="0.3">
      <c r="A178" s="163" t="s">
        <v>80</v>
      </c>
      <c r="B178" s="369" t="s">
        <v>1025</v>
      </c>
      <c r="C178" s="371" t="s">
        <v>1394</v>
      </c>
      <c r="D178" s="381" t="s">
        <v>1303</v>
      </c>
      <c r="E178" s="371" t="s">
        <v>1298</v>
      </c>
      <c r="F178" s="373" t="s">
        <v>1299</v>
      </c>
    </row>
    <row r="179" spans="1:6" ht="43.8" customHeight="1" x14ac:dyDescent="0.3">
      <c r="A179" s="163" t="s">
        <v>81</v>
      </c>
      <c r="B179" s="370"/>
      <c r="C179" s="372"/>
      <c r="D179" s="382"/>
      <c r="E179" s="372"/>
      <c r="F179" s="370"/>
    </row>
    <row r="180" spans="1:6" ht="31.95" customHeight="1" x14ac:dyDescent="0.3">
      <c r="A180" s="383" t="s">
        <v>1133</v>
      </c>
      <c r="B180" s="375"/>
      <c r="C180" s="375"/>
      <c r="D180" s="375"/>
      <c r="E180" s="375"/>
      <c r="F180" s="375"/>
    </row>
    <row r="181" spans="1:6" ht="23.4" customHeight="1" x14ac:dyDescent="0.3">
      <c r="A181" s="163" t="s">
        <v>72</v>
      </c>
      <c r="B181" s="369" t="s">
        <v>756</v>
      </c>
      <c r="C181" s="373" t="s">
        <v>30</v>
      </c>
      <c r="D181" s="373" t="s">
        <v>1421</v>
      </c>
      <c r="E181" s="369" t="s">
        <v>757</v>
      </c>
      <c r="F181" s="369" t="s">
        <v>758</v>
      </c>
    </row>
    <row r="182" spans="1:6" ht="23.4" customHeight="1" x14ac:dyDescent="0.3">
      <c r="A182" s="163" t="s">
        <v>74</v>
      </c>
      <c r="B182" s="370"/>
      <c r="C182" s="370"/>
      <c r="D182" s="370"/>
      <c r="E182" s="370"/>
      <c r="F182" s="370"/>
    </row>
    <row r="183" spans="1:6" ht="23.4" customHeight="1" x14ac:dyDescent="0.3">
      <c r="A183" s="163" t="s">
        <v>75</v>
      </c>
      <c r="B183" s="369" t="s">
        <v>756</v>
      </c>
      <c r="C183" s="373" t="s">
        <v>30</v>
      </c>
      <c r="D183" s="373" t="s">
        <v>1422</v>
      </c>
      <c r="E183" s="369" t="s">
        <v>757</v>
      </c>
      <c r="F183" s="369" t="s">
        <v>758</v>
      </c>
    </row>
    <row r="184" spans="1:6" ht="23.4" customHeight="1" x14ac:dyDescent="0.3">
      <c r="A184" s="163" t="s">
        <v>77</v>
      </c>
      <c r="B184" s="370"/>
      <c r="C184" s="370"/>
      <c r="D184" s="370"/>
      <c r="E184" s="370"/>
      <c r="F184" s="370"/>
    </row>
    <row r="185" spans="1:6" ht="31.95" customHeight="1" x14ac:dyDescent="0.3">
      <c r="A185" s="304"/>
      <c r="B185" s="305"/>
      <c r="C185" s="305"/>
      <c r="D185" s="305"/>
      <c r="E185" s="305"/>
      <c r="F185" s="306"/>
    </row>
    <row r="186" spans="1:6" ht="31.95" customHeight="1" x14ac:dyDescent="0.3">
      <c r="A186" s="12" t="s">
        <v>78</v>
      </c>
      <c r="B186" s="301" t="s">
        <v>73</v>
      </c>
      <c r="C186" s="302"/>
      <c r="D186" s="302"/>
      <c r="E186" s="302"/>
      <c r="F186" s="303"/>
    </row>
    <row r="187" spans="1:6" ht="31.95" customHeight="1" x14ac:dyDescent="0.3">
      <c r="A187" s="12" t="s">
        <v>75</v>
      </c>
      <c r="B187" s="301" t="s">
        <v>73</v>
      </c>
      <c r="C187" s="302"/>
      <c r="D187" s="302"/>
      <c r="E187" s="302"/>
      <c r="F187" s="303"/>
    </row>
    <row r="188" spans="1:6" ht="31.95" customHeight="1" x14ac:dyDescent="0.3">
      <c r="A188" s="12" t="s">
        <v>77</v>
      </c>
      <c r="B188" s="301" t="s">
        <v>73</v>
      </c>
      <c r="C188" s="302"/>
      <c r="D188" s="302"/>
      <c r="E188" s="302"/>
      <c r="F188" s="303"/>
    </row>
    <row r="189" spans="1:6" ht="31.95" customHeight="1" x14ac:dyDescent="0.3">
      <c r="A189" s="12" t="s">
        <v>81</v>
      </c>
      <c r="B189" s="301" t="s">
        <v>73</v>
      </c>
      <c r="C189" s="302"/>
      <c r="D189" s="302"/>
      <c r="E189" s="302"/>
      <c r="F189" s="303"/>
    </row>
    <row r="190" spans="1:6" ht="31.95" customHeight="1" x14ac:dyDescent="0.3">
      <c r="A190" s="386" t="s">
        <v>1134</v>
      </c>
      <c r="B190" s="387"/>
      <c r="C190" s="387"/>
      <c r="D190" s="387"/>
      <c r="E190" s="387"/>
      <c r="F190" s="388"/>
    </row>
    <row r="191" spans="1:6" ht="31.95" customHeight="1" x14ac:dyDescent="0.3">
      <c r="A191" s="383" t="s">
        <v>1135</v>
      </c>
      <c r="B191" s="375"/>
      <c r="C191" s="375"/>
      <c r="D191" s="375"/>
      <c r="E191" s="375"/>
      <c r="F191" s="375"/>
    </row>
    <row r="192" spans="1:6" ht="31.95" customHeight="1" x14ac:dyDescent="0.3">
      <c r="A192" s="12" t="s">
        <v>72</v>
      </c>
      <c r="B192" s="301" t="s">
        <v>73</v>
      </c>
      <c r="C192" s="302"/>
      <c r="D192" s="302"/>
      <c r="E192" s="302"/>
      <c r="F192" s="303"/>
    </row>
    <row r="193" spans="1:6" ht="31.95" customHeight="1" x14ac:dyDescent="0.3">
      <c r="A193" s="12" t="s">
        <v>74</v>
      </c>
      <c r="B193" s="31" t="s">
        <v>759</v>
      </c>
      <c r="C193" s="167" t="s">
        <v>10</v>
      </c>
      <c r="D193" s="12" t="s">
        <v>760</v>
      </c>
      <c r="E193" s="12" t="s">
        <v>255</v>
      </c>
      <c r="F193" s="12" t="s">
        <v>761</v>
      </c>
    </row>
    <row r="194" spans="1:6" ht="31.95" customHeight="1" x14ac:dyDescent="0.3">
      <c r="A194" s="12" t="s">
        <v>75</v>
      </c>
      <c r="B194" s="31" t="s">
        <v>762</v>
      </c>
      <c r="C194" s="12" t="s">
        <v>8</v>
      </c>
      <c r="D194" s="12" t="s">
        <v>763</v>
      </c>
      <c r="E194" s="31" t="s">
        <v>590</v>
      </c>
      <c r="F194" s="416" t="s">
        <v>764</v>
      </c>
    </row>
    <row r="195" spans="1:6" ht="31.95" customHeight="1" x14ac:dyDescent="0.3">
      <c r="A195" s="12" t="s">
        <v>77</v>
      </c>
      <c r="B195" s="31" t="s">
        <v>762</v>
      </c>
      <c r="C195" s="12" t="s">
        <v>8</v>
      </c>
      <c r="D195" s="12" t="s">
        <v>763</v>
      </c>
      <c r="E195" s="31" t="s">
        <v>590</v>
      </c>
      <c r="F195" s="418"/>
    </row>
    <row r="196" spans="1:6" ht="31.95" customHeight="1" x14ac:dyDescent="0.3">
      <c r="A196" s="374"/>
      <c r="B196" s="375"/>
      <c r="C196" s="375"/>
      <c r="D196" s="375"/>
      <c r="E196" s="375"/>
      <c r="F196" s="375"/>
    </row>
    <row r="197" spans="1:6" ht="31.95" customHeight="1" x14ac:dyDescent="0.3">
      <c r="A197" s="12" t="s">
        <v>78</v>
      </c>
      <c r="B197" s="301" t="s">
        <v>73</v>
      </c>
      <c r="C197" s="302"/>
      <c r="D197" s="302"/>
      <c r="E197" s="302"/>
      <c r="F197" s="303"/>
    </row>
    <row r="198" spans="1:6" ht="31.95" customHeight="1" x14ac:dyDescent="0.3">
      <c r="A198" s="12" t="s">
        <v>79</v>
      </c>
      <c r="B198" s="301" t="s">
        <v>73</v>
      </c>
      <c r="C198" s="302"/>
      <c r="D198" s="302"/>
      <c r="E198" s="302"/>
      <c r="F198" s="303"/>
    </row>
    <row r="199" spans="1:6" ht="31.95" customHeight="1" x14ac:dyDescent="0.3">
      <c r="A199" s="12" t="s">
        <v>80</v>
      </c>
      <c r="B199" s="301" t="s">
        <v>73</v>
      </c>
      <c r="C199" s="302"/>
      <c r="D199" s="302"/>
      <c r="E199" s="302"/>
      <c r="F199" s="303"/>
    </row>
    <row r="200" spans="1:6" ht="31.95" customHeight="1" x14ac:dyDescent="0.3">
      <c r="A200" s="12" t="s">
        <v>81</v>
      </c>
      <c r="B200" s="301" t="s">
        <v>73</v>
      </c>
      <c r="C200" s="302"/>
      <c r="D200" s="302"/>
      <c r="E200" s="302"/>
      <c r="F200" s="303"/>
    </row>
    <row r="201" spans="1:6" ht="31.95" customHeight="1" x14ac:dyDescent="0.3">
      <c r="A201" s="389" t="s">
        <v>1136</v>
      </c>
      <c r="B201" s="375"/>
      <c r="C201" s="375"/>
      <c r="D201" s="375"/>
      <c r="E201" s="375"/>
      <c r="F201" s="375"/>
    </row>
    <row r="202" spans="1:6" ht="31.95" customHeight="1" x14ac:dyDescent="0.3">
      <c r="A202" s="12" t="s">
        <v>72</v>
      </c>
      <c r="B202" s="31" t="s">
        <v>750</v>
      </c>
      <c r="C202" s="12" t="s">
        <v>7</v>
      </c>
      <c r="D202" s="12" t="s">
        <v>751</v>
      </c>
      <c r="E202" s="31" t="s">
        <v>90</v>
      </c>
      <c r="F202" s="12" t="s">
        <v>752</v>
      </c>
    </row>
    <row r="203" spans="1:6" ht="31.95" customHeight="1" x14ac:dyDescent="0.3">
      <c r="A203" s="12" t="s">
        <v>74</v>
      </c>
      <c r="B203" s="31" t="s">
        <v>750</v>
      </c>
      <c r="C203" s="12" t="s">
        <v>7</v>
      </c>
      <c r="D203" s="12" t="s">
        <v>751</v>
      </c>
      <c r="E203" s="31" t="s">
        <v>90</v>
      </c>
      <c r="F203" s="12" t="s">
        <v>752</v>
      </c>
    </row>
    <row r="204" spans="1:6" ht="31.95" customHeight="1" x14ac:dyDescent="0.3">
      <c r="A204" s="12" t="s">
        <v>75</v>
      </c>
      <c r="B204" s="31" t="s">
        <v>765</v>
      </c>
      <c r="C204" s="12" t="s">
        <v>8</v>
      </c>
      <c r="D204" s="12" t="s">
        <v>766</v>
      </c>
      <c r="E204" s="44" t="s">
        <v>590</v>
      </c>
      <c r="F204" s="12" t="s">
        <v>767</v>
      </c>
    </row>
    <row r="205" spans="1:6" ht="31.95" customHeight="1" x14ac:dyDescent="0.3">
      <c r="A205" s="12" t="s">
        <v>77</v>
      </c>
      <c r="B205" s="31" t="s">
        <v>765</v>
      </c>
      <c r="C205" s="12" t="s">
        <v>8</v>
      </c>
      <c r="D205" s="12" t="s">
        <v>766</v>
      </c>
      <c r="E205" s="44" t="s">
        <v>590</v>
      </c>
      <c r="F205" s="12" t="s">
        <v>767</v>
      </c>
    </row>
    <row r="206" spans="1:6" ht="31.95" customHeight="1" x14ac:dyDescent="0.3">
      <c r="A206" s="374"/>
      <c r="B206" s="375"/>
      <c r="C206" s="375"/>
      <c r="D206" s="375"/>
      <c r="E206" s="375"/>
      <c r="F206" s="375"/>
    </row>
    <row r="207" spans="1:6" ht="31.95" customHeight="1" x14ac:dyDescent="0.3">
      <c r="A207" s="12" t="s">
        <v>78</v>
      </c>
      <c r="B207" s="301" t="s">
        <v>73</v>
      </c>
      <c r="C207" s="302"/>
      <c r="D207" s="302"/>
      <c r="E207" s="302"/>
      <c r="F207" s="303"/>
    </row>
    <row r="208" spans="1:6" ht="31.95" customHeight="1" x14ac:dyDescent="0.3">
      <c r="A208" s="12" t="s">
        <v>79</v>
      </c>
      <c r="B208" s="301" t="s">
        <v>73</v>
      </c>
      <c r="C208" s="302"/>
      <c r="D208" s="302"/>
      <c r="E208" s="302"/>
      <c r="F208" s="303"/>
    </row>
    <row r="209" spans="1:6" ht="31.95" customHeight="1" x14ac:dyDescent="0.3">
      <c r="A209" s="12" t="s">
        <v>80</v>
      </c>
      <c r="B209" s="301" t="s">
        <v>73</v>
      </c>
      <c r="C209" s="302"/>
      <c r="D209" s="302"/>
      <c r="E209" s="302"/>
      <c r="F209" s="303"/>
    </row>
    <row r="210" spans="1:6" ht="31.95" customHeight="1" x14ac:dyDescent="0.3">
      <c r="A210" s="12" t="s">
        <v>81</v>
      </c>
      <c r="B210" s="301" t="s">
        <v>73</v>
      </c>
      <c r="C210" s="302"/>
      <c r="D210" s="302"/>
      <c r="E210" s="302"/>
      <c r="F210" s="303"/>
    </row>
    <row r="211" spans="1:6" ht="31.95" customHeight="1" x14ac:dyDescent="0.3">
      <c r="A211" s="383" t="s">
        <v>1137</v>
      </c>
      <c r="B211" s="375"/>
      <c r="C211" s="375"/>
      <c r="D211" s="375"/>
      <c r="E211" s="375"/>
      <c r="F211" s="375"/>
    </row>
    <row r="212" spans="1:6" ht="31.95" customHeight="1" x14ac:dyDescent="0.3">
      <c r="A212" s="400" t="s">
        <v>461</v>
      </c>
      <c r="B212" s="401"/>
      <c r="C212" s="401"/>
      <c r="D212" s="401"/>
      <c r="E212" s="401"/>
      <c r="F212" s="402"/>
    </row>
    <row r="213" spans="1:6" ht="31.95" customHeight="1" x14ac:dyDescent="0.3">
      <c r="A213" s="383" t="s">
        <v>1138</v>
      </c>
      <c r="B213" s="375"/>
      <c r="C213" s="375"/>
      <c r="D213" s="375"/>
      <c r="E213" s="375"/>
      <c r="F213" s="375"/>
    </row>
    <row r="214" spans="1:6" ht="31.95" customHeight="1" x14ac:dyDescent="0.3">
      <c r="A214" s="12" t="s">
        <v>72</v>
      </c>
      <c r="B214" s="301" t="s">
        <v>73</v>
      </c>
      <c r="C214" s="302"/>
      <c r="D214" s="302"/>
      <c r="E214" s="302"/>
      <c r="F214" s="303"/>
    </row>
    <row r="215" spans="1:6" ht="31.95" customHeight="1" x14ac:dyDescent="0.3">
      <c r="A215" s="12" t="s">
        <v>74</v>
      </c>
      <c r="B215" s="301" t="s">
        <v>73</v>
      </c>
      <c r="C215" s="302"/>
      <c r="D215" s="302"/>
      <c r="E215" s="302"/>
      <c r="F215" s="303"/>
    </row>
    <row r="216" spans="1:6" ht="31.95" customHeight="1" x14ac:dyDescent="0.3">
      <c r="A216" s="12" t="s">
        <v>75</v>
      </c>
      <c r="B216" s="12" t="s">
        <v>768</v>
      </c>
      <c r="C216" s="12" t="s">
        <v>12</v>
      </c>
      <c r="D216" s="12" t="s">
        <v>769</v>
      </c>
      <c r="E216" s="12" t="s">
        <v>770</v>
      </c>
      <c r="F216" s="12" t="s">
        <v>771</v>
      </c>
    </row>
    <row r="217" spans="1:6" ht="31.95" customHeight="1" x14ac:dyDescent="0.3">
      <c r="A217" s="12" t="s">
        <v>77</v>
      </c>
      <c r="B217" s="12" t="s">
        <v>768</v>
      </c>
      <c r="C217" s="12" t="s">
        <v>12</v>
      </c>
      <c r="D217" s="12" t="s">
        <v>769</v>
      </c>
      <c r="E217" s="12" t="s">
        <v>770</v>
      </c>
      <c r="F217" s="12" t="s">
        <v>771</v>
      </c>
    </row>
    <row r="218" spans="1:6" ht="31.95" customHeight="1" x14ac:dyDescent="0.3">
      <c r="A218" s="374"/>
      <c r="B218" s="375"/>
      <c r="C218" s="375"/>
      <c r="D218" s="375"/>
      <c r="E218" s="375"/>
      <c r="F218" s="375"/>
    </row>
    <row r="219" spans="1:6" ht="44.4" customHeight="1" x14ac:dyDescent="0.3">
      <c r="A219" s="163" t="s">
        <v>78</v>
      </c>
      <c r="B219" s="369" t="s">
        <v>1022</v>
      </c>
      <c r="C219" s="371" t="s">
        <v>1394</v>
      </c>
      <c r="D219" s="373" t="s">
        <v>1304</v>
      </c>
      <c r="E219" s="371" t="s">
        <v>1298</v>
      </c>
      <c r="F219" s="373" t="s">
        <v>1305</v>
      </c>
    </row>
    <row r="220" spans="1:6" ht="44.4" customHeight="1" x14ac:dyDescent="0.3">
      <c r="A220" s="163" t="s">
        <v>79</v>
      </c>
      <c r="B220" s="370"/>
      <c r="C220" s="372"/>
      <c r="D220" s="370"/>
      <c r="E220" s="372"/>
      <c r="F220" s="370"/>
    </row>
    <row r="221" spans="1:6" ht="44.4" customHeight="1" x14ac:dyDescent="0.3">
      <c r="A221" s="163" t="s">
        <v>80</v>
      </c>
      <c r="B221" s="369" t="s">
        <v>1022</v>
      </c>
      <c r="C221" s="371" t="s">
        <v>1394</v>
      </c>
      <c r="D221" s="373" t="s">
        <v>1306</v>
      </c>
      <c r="E221" s="371" t="s">
        <v>1298</v>
      </c>
      <c r="F221" s="373" t="s">
        <v>1305</v>
      </c>
    </row>
    <row r="222" spans="1:6" ht="44.4" customHeight="1" x14ac:dyDescent="0.3">
      <c r="A222" s="163" t="s">
        <v>81</v>
      </c>
      <c r="B222" s="370"/>
      <c r="C222" s="372"/>
      <c r="D222" s="370"/>
      <c r="E222" s="372"/>
      <c r="F222" s="370"/>
    </row>
    <row r="223" spans="1:6" ht="31.95" customHeight="1" x14ac:dyDescent="0.3">
      <c r="A223" s="383" t="s">
        <v>1139</v>
      </c>
      <c r="B223" s="375"/>
      <c r="C223" s="375"/>
      <c r="D223" s="375"/>
      <c r="E223" s="375"/>
      <c r="F223" s="375"/>
    </row>
    <row r="224" spans="1:6" ht="23.4" customHeight="1" x14ac:dyDescent="0.3">
      <c r="A224" s="163" t="s">
        <v>72</v>
      </c>
      <c r="B224" s="412" t="s">
        <v>772</v>
      </c>
      <c r="C224" s="411" t="s">
        <v>30</v>
      </c>
      <c r="D224" s="411" t="s">
        <v>1379</v>
      </c>
      <c r="E224" s="412" t="s">
        <v>757</v>
      </c>
      <c r="F224" s="412" t="s">
        <v>773</v>
      </c>
    </row>
    <row r="225" spans="1:6" ht="23.4" customHeight="1" x14ac:dyDescent="0.3">
      <c r="A225" s="163" t="s">
        <v>74</v>
      </c>
      <c r="B225" s="370"/>
      <c r="C225" s="370"/>
      <c r="D225" s="370"/>
      <c r="E225" s="370"/>
      <c r="F225" s="370"/>
    </row>
    <row r="226" spans="1:6" ht="23.4" customHeight="1" x14ac:dyDescent="0.3">
      <c r="A226" s="163" t="s">
        <v>75</v>
      </c>
      <c r="B226" s="412" t="s">
        <v>772</v>
      </c>
      <c r="C226" s="411" t="s">
        <v>30</v>
      </c>
      <c r="D226" s="411" t="s">
        <v>1380</v>
      </c>
      <c r="E226" s="412" t="s">
        <v>757</v>
      </c>
      <c r="F226" s="412" t="s">
        <v>773</v>
      </c>
    </row>
    <row r="227" spans="1:6" ht="23.4" customHeight="1" x14ac:dyDescent="0.3">
      <c r="A227" s="163" t="s">
        <v>77</v>
      </c>
      <c r="B227" s="370"/>
      <c r="C227" s="370"/>
      <c r="D227" s="370"/>
      <c r="E227" s="370"/>
      <c r="F227" s="370"/>
    </row>
    <row r="228" spans="1:6" ht="31.95" customHeight="1" x14ac:dyDescent="0.3">
      <c r="A228" s="374"/>
      <c r="B228" s="375"/>
      <c r="C228" s="375"/>
      <c r="D228" s="375"/>
      <c r="E228" s="375"/>
      <c r="F228" s="375"/>
    </row>
    <row r="229" spans="1:6" ht="31.95" customHeight="1" x14ac:dyDescent="0.3">
      <c r="A229" s="12" t="s">
        <v>78</v>
      </c>
      <c r="B229" s="301" t="s">
        <v>73</v>
      </c>
      <c r="C229" s="302"/>
      <c r="D229" s="302"/>
      <c r="E229" s="302"/>
      <c r="F229" s="303"/>
    </row>
    <row r="230" spans="1:6" ht="31.95" customHeight="1" x14ac:dyDescent="0.3">
      <c r="A230" s="12" t="s">
        <v>79</v>
      </c>
      <c r="B230" s="12" t="s">
        <v>774</v>
      </c>
      <c r="C230" s="12" t="s">
        <v>12</v>
      </c>
      <c r="D230" s="12" t="s">
        <v>775</v>
      </c>
      <c r="E230" s="12" t="s">
        <v>770</v>
      </c>
      <c r="F230" s="12" t="s">
        <v>776</v>
      </c>
    </row>
    <row r="231" spans="1:6" ht="31.95" customHeight="1" x14ac:dyDescent="0.3">
      <c r="A231" s="12" t="s">
        <v>80</v>
      </c>
      <c r="B231" s="12" t="s">
        <v>774</v>
      </c>
      <c r="C231" s="12" t="s">
        <v>12</v>
      </c>
      <c r="D231" s="12" t="s">
        <v>775</v>
      </c>
      <c r="E231" s="12" t="s">
        <v>770</v>
      </c>
      <c r="F231" s="12" t="s">
        <v>776</v>
      </c>
    </row>
    <row r="232" spans="1:6" ht="31.95" customHeight="1" x14ac:dyDescent="0.3">
      <c r="A232" s="12" t="s">
        <v>81</v>
      </c>
      <c r="B232" s="301" t="s">
        <v>73</v>
      </c>
      <c r="C232" s="302"/>
      <c r="D232" s="302"/>
      <c r="E232" s="302"/>
      <c r="F232" s="303"/>
    </row>
    <row r="233" spans="1:6" ht="31.95" customHeight="1" x14ac:dyDescent="0.3">
      <c r="A233" s="386" t="s">
        <v>1140</v>
      </c>
      <c r="B233" s="387"/>
      <c r="C233" s="387"/>
      <c r="D233" s="387"/>
      <c r="E233" s="387"/>
      <c r="F233" s="388"/>
    </row>
    <row r="234" spans="1:6" ht="31.95" customHeight="1" x14ac:dyDescent="0.3">
      <c r="A234" s="383" t="s">
        <v>1141</v>
      </c>
      <c r="B234" s="375"/>
      <c r="C234" s="375"/>
      <c r="D234" s="375"/>
      <c r="E234" s="375"/>
      <c r="F234" s="375"/>
    </row>
    <row r="235" spans="1:6" ht="45.6" customHeight="1" x14ac:dyDescent="0.3">
      <c r="A235" s="163" t="s">
        <v>72</v>
      </c>
      <c r="B235" s="369" t="s">
        <v>1022</v>
      </c>
      <c r="C235" s="371" t="s">
        <v>1394</v>
      </c>
      <c r="D235" s="373" t="s">
        <v>1307</v>
      </c>
      <c r="E235" s="371" t="s">
        <v>1298</v>
      </c>
      <c r="F235" s="373" t="s">
        <v>1305</v>
      </c>
    </row>
    <row r="236" spans="1:6" ht="45.6" customHeight="1" x14ac:dyDescent="0.3">
      <c r="A236" s="163" t="s">
        <v>74</v>
      </c>
      <c r="B236" s="370"/>
      <c r="C236" s="372"/>
      <c r="D236" s="370"/>
      <c r="E236" s="372"/>
      <c r="F236" s="370"/>
    </row>
    <row r="237" spans="1:6" ht="45.6" customHeight="1" x14ac:dyDescent="0.3">
      <c r="A237" s="163" t="s">
        <v>75</v>
      </c>
      <c r="B237" s="369" t="s">
        <v>1022</v>
      </c>
      <c r="C237" s="371" t="s">
        <v>1394</v>
      </c>
      <c r="D237" s="390" t="s">
        <v>1308</v>
      </c>
      <c r="E237" s="371" t="s">
        <v>1298</v>
      </c>
      <c r="F237" s="373" t="s">
        <v>1305</v>
      </c>
    </row>
    <row r="238" spans="1:6" ht="45.6" customHeight="1" x14ac:dyDescent="0.3">
      <c r="A238" s="163" t="s">
        <v>77</v>
      </c>
      <c r="B238" s="370"/>
      <c r="C238" s="372"/>
      <c r="D238" s="419"/>
      <c r="E238" s="372"/>
      <c r="F238" s="370"/>
    </row>
    <row r="239" spans="1:6" ht="31.95" customHeight="1" x14ac:dyDescent="0.3">
      <c r="A239" s="374"/>
      <c r="B239" s="375"/>
      <c r="C239" s="375"/>
      <c r="D239" s="375"/>
      <c r="E239" s="375"/>
      <c r="F239" s="375"/>
    </row>
    <row r="240" spans="1:6" ht="31.95" customHeight="1" x14ac:dyDescent="0.3">
      <c r="A240" s="12" t="s">
        <v>78</v>
      </c>
      <c r="B240" s="31" t="s">
        <v>780</v>
      </c>
      <c r="C240" s="12" t="s">
        <v>8</v>
      </c>
      <c r="D240" s="12" t="s">
        <v>781</v>
      </c>
      <c r="E240" s="31" t="s">
        <v>551</v>
      </c>
      <c r="F240" s="12" t="s">
        <v>782</v>
      </c>
    </row>
    <row r="241" spans="1:6" ht="31.95" customHeight="1" x14ac:dyDescent="0.3">
      <c r="A241" s="12" t="s">
        <v>79</v>
      </c>
      <c r="B241" s="31" t="s">
        <v>780</v>
      </c>
      <c r="C241" s="12" t="s">
        <v>8</v>
      </c>
      <c r="D241" s="12" t="s">
        <v>781</v>
      </c>
      <c r="E241" s="31" t="s">
        <v>551</v>
      </c>
      <c r="F241" s="12" t="s">
        <v>782</v>
      </c>
    </row>
    <row r="242" spans="1:6" ht="31.95" customHeight="1" x14ac:dyDescent="0.3">
      <c r="A242" s="12" t="s">
        <v>80</v>
      </c>
      <c r="B242" s="31" t="s">
        <v>777</v>
      </c>
      <c r="C242" s="12" t="s">
        <v>7</v>
      </c>
      <c r="D242" s="12" t="s">
        <v>778</v>
      </c>
      <c r="E242" s="31" t="s">
        <v>90</v>
      </c>
      <c r="F242" s="12" t="s">
        <v>779</v>
      </c>
    </row>
    <row r="243" spans="1:6" ht="31.95" customHeight="1" x14ac:dyDescent="0.3">
      <c r="A243" s="12" t="s">
        <v>81</v>
      </c>
      <c r="B243" s="31" t="s">
        <v>777</v>
      </c>
      <c r="C243" s="12" t="s">
        <v>7</v>
      </c>
      <c r="D243" s="12" t="s">
        <v>778</v>
      </c>
      <c r="E243" s="31" t="s">
        <v>90</v>
      </c>
      <c r="F243" s="12" t="s">
        <v>779</v>
      </c>
    </row>
    <row r="244" spans="1:6" ht="31.95" customHeight="1" x14ac:dyDescent="0.3">
      <c r="A244" s="383" t="s">
        <v>1142</v>
      </c>
      <c r="B244" s="375"/>
      <c r="C244" s="375"/>
      <c r="D244" s="375"/>
      <c r="E244" s="375"/>
      <c r="F244" s="375"/>
    </row>
    <row r="245" spans="1:6" ht="29.4" customHeight="1" x14ac:dyDescent="0.3">
      <c r="A245" s="12" t="s">
        <v>72</v>
      </c>
      <c r="B245" s="301" t="s">
        <v>73</v>
      </c>
      <c r="C245" s="302"/>
      <c r="D245" s="302"/>
      <c r="E245" s="302"/>
      <c r="F245" s="303"/>
    </row>
    <row r="246" spans="1:6" ht="31.95" customHeight="1" x14ac:dyDescent="0.3">
      <c r="A246" s="12" t="s">
        <v>74</v>
      </c>
      <c r="B246" s="31" t="s">
        <v>783</v>
      </c>
      <c r="C246" s="167" t="s">
        <v>10</v>
      </c>
      <c r="D246" s="12" t="s">
        <v>784</v>
      </c>
      <c r="E246" s="12" t="s">
        <v>255</v>
      </c>
      <c r="F246" s="12" t="s">
        <v>785</v>
      </c>
    </row>
    <row r="247" spans="1:6" ht="31.95" customHeight="1" x14ac:dyDescent="0.3">
      <c r="A247" s="12" t="s">
        <v>75</v>
      </c>
      <c r="B247" s="31" t="s">
        <v>783</v>
      </c>
      <c r="C247" s="167" t="s">
        <v>10</v>
      </c>
      <c r="D247" s="12" t="s">
        <v>784</v>
      </c>
      <c r="E247" s="12" t="s">
        <v>255</v>
      </c>
      <c r="F247" s="12" t="s">
        <v>785</v>
      </c>
    </row>
    <row r="248" spans="1:6" ht="31.95" customHeight="1" x14ac:dyDescent="0.3">
      <c r="A248" s="12" t="s">
        <v>77</v>
      </c>
      <c r="B248" s="31" t="s">
        <v>786</v>
      </c>
      <c r="C248" s="167" t="s">
        <v>10</v>
      </c>
      <c r="D248" s="12" t="s">
        <v>787</v>
      </c>
      <c r="E248" s="12" t="s">
        <v>255</v>
      </c>
      <c r="F248" s="12" t="s">
        <v>788</v>
      </c>
    </row>
    <row r="249" spans="1:6" ht="31.95" customHeight="1" x14ac:dyDescent="0.3">
      <c r="A249" s="385"/>
      <c r="B249" s="375"/>
      <c r="C249" s="375"/>
      <c r="D249" s="375"/>
      <c r="E249" s="375"/>
      <c r="F249" s="375"/>
    </row>
    <row r="250" spans="1:6" ht="31.95" customHeight="1" x14ac:dyDescent="0.3">
      <c r="A250" s="12" t="s">
        <v>78</v>
      </c>
      <c r="B250" s="31" t="s">
        <v>789</v>
      </c>
      <c r="C250" s="12" t="s">
        <v>8</v>
      </c>
      <c r="D250" s="12" t="s">
        <v>790</v>
      </c>
      <c r="E250" s="31" t="s">
        <v>551</v>
      </c>
      <c r="F250" s="344" t="s">
        <v>791</v>
      </c>
    </row>
    <row r="251" spans="1:6" ht="31.95" customHeight="1" x14ac:dyDescent="0.3">
      <c r="A251" s="12" t="s">
        <v>79</v>
      </c>
      <c r="B251" s="31" t="s">
        <v>789</v>
      </c>
      <c r="C251" s="12" t="s">
        <v>8</v>
      </c>
      <c r="D251" s="12" t="s">
        <v>790</v>
      </c>
      <c r="E251" s="31" t="s">
        <v>551</v>
      </c>
      <c r="F251" s="345"/>
    </row>
    <row r="252" spans="1:6" ht="31.95" customHeight="1" x14ac:dyDescent="0.3">
      <c r="A252" s="12" t="s">
        <v>80</v>
      </c>
      <c r="B252" s="31" t="s">
        <v>792</v>
      </c>
      <c r="C252" s="12" t="s">
        <v>7</v>
      </c>
      <c r="D252" s="12" t="s">
        <v>793</v>
      </c>
      <c r="E252" s="31" t="s">
        <v>90</v>
      </c>
      <c r="F252" s="12" t="s">
        <v>794</v>
      </c>
    </row>
    <row r="253" spans="1:6" ht="31.95" customHeight="1" x14ac:dyDescent="0.3">
      <c r="A253" s="12" t="s">
        <v>81</v>
      </c>
      <c r="B253" s="31" t="s">
        <v>792</v>
      </c>
      <c r="C253" s="12" t="s">
        <v>7</v>
      </c>
      <c r="D253" s="12" t="s">
        <v>793</v>
      </c>
      <c r="E253" s="44" t="s">
        <v>90</v>
      </c>
      <c r="F253" s="12" t="s">
        <v>794</v>
      </c>
    </row>
    <row r="254" spans="1:6" ht="31.95" customHeight="1" x14ac:dyDescent="0.3">
      <c r="A254" s="383" t="s">
        <v>1143</v>
      </c>
      <c r="B254" s="375"/>
      <c r="C254" s="375"/>
      <c r="D254" s="375"/>
      <c r="E254" s="375"/>
      <c r="F254" s="375"/>
    </row>
    <row r="255" spans="1:6" ht="24" customHeight="1" x14ac:dyDescent="0.3">
      <c r="A255" s="19" t="s">
        <v>105</v>
      </c>
      <c r="B255" s="19" t="s">
        <v>106</v>
      </c>
      <c r="C255" s="19" t="s">
        <v>107</v>
      </c>
      <c r="D255" s="52" t="s">
        <v>111</v>
      </c>
      <c r="E255" s="80" t="s">
        <v>109</v>
      </c>
      <c r="F255" s="55"/>
    </row>
    <row r="256" spans="1:6" ht="24" customHeight="1" x14ac:dyDescent="0.3">
      <c r="A256" s="19" t="s">
        <v>105</v>
      </c>
      <c r="B256" s="55" t="s">
        <v>116</v>
      </c>
      <c r="C256" s="63" t="s">
        <v>117</v>
      </c>
      <c r="D256" s="58" t="s">
        <v>108</v>
      </c>
      <c r="E256" s="80" t="s">
        <v>1395</v>
      </c>
      <c r="F256" s="55"/>
    </row>
    <row r="257" spans="1:6" ht="24" customHeight="1" x14ac:dyDescent="0.3">
      <c r="A257" s="19" t="s">
        <v>110</v>
      </c>
      <c r="B257" s="55" t="s">
        <v>106</v>
      </c>
      <c r="C257" s="63" t="s">
        <v>107</v>
      </c>
      <c r="D257" s="52" t="s">
        <v>108</v>
      </c>
      <c r="E257" s="82" t="s">
        <v>109</v>
      </c>
      <c r="F257" s="55"/>
    </row>
    <row r="258" spans="1:6" ht="24" customHeight="1" x14ac:dyDescent="0.3">
      <c r="A258" s="19" t="s">
        <v>110</v>
      </c>
      <c r="B258" s="55" t="s">
        <v>112</v>
      </c>
      <c r="C258" s="63" t="s">
        <v>113</v>
      </c>
      <c r="D258" s="52" t="s">
        <v>111</v>
      </c>
      <c r="E258" s="82" t="s">
        <v>114</v>
      </c>
      <c r="F258" s="55"/>
    </row>
    <row r="259" spans="1:6" ht="24" customHeight="1" x14ac:dyDescent="0.3">
      <c r="A259" s="233" t="s">
        <v>1107</v>
      </c>
      <c r="B259" s="205"/>
      <c r="C259" s="205"/>
      <c r="D259" s="205"/>
      <c r="E259" s="205"/>
      <c r="F259" s="205"/>
    </row>
    <row r="260" spans="1:6" ht="24" customHeight="1" x14ac:dyDescent="0.3">
      <c r="A260" s="55" t="s">
        <v>115</v>
      </c>
      <c r="B260" s="55" t="s">
        <v>116</v>
      </c>
      <c r="C260" s="63" t="s">
        <v>117</v>
      </c>
      <c r="D260" s="52" t="s">
        <v>111</v>
      </c>
      <c r="E260" s="181" t="s">
        <v>1395</v>
      </c>
      <c r="F260" s="55"/>
    </row>
    <row r="261" spans="1:6" ht="24" customHeight="1" x14ac:dyDescent="0.3">
      <c r="A261" s="19" t="s">
        <v>118</v>
      </c>
      <c r="B261" s="55" t="s">
        <v>112</v>
      </c>
      <c r="C261" s="63" t="s">
        <v>113</v>
      </c>
      <c r="D261" s="66" t="s">
        <v>108</v>
      </c>
      <c r="E261" s="82" t="s">
        <v>119</v>
      </c>
      <c r="F261" s="55"/>
    </row>
    <row r="262" spans="1:6" ht="24" customHeight="1" x14ac:dyDescent="0.3">
      <c r="A262" s="55" t="s">
        <v>80</v>
      </c>
      <c r="B262" s="185" t="s">
        <v>73</v>
      </c>
      <c r="C262" s="185"/>
      <c r="D262" s="185"/>
      <c r="E262" s="185"/>
      <c r="F262" s="185"/>
    </row>
    <row r="263" spans="1:6" ht="24" customHeight="1" x14ac:dyDescent="0.3">
      <c r="A263" s="55" t="s">
        <v>81</v>
      </c>
      <c r="B263" s="185" t="s">
        <v>73</v>
      </c>
      <c r="C263" s="185"/>
      <c r="D263" s="185"/>
      <c r="E263" s="185"/>
      <c r="F263" s="185"/>
    </row>
    <row r="264" spans="1:6" ht="31.95" customHeight="1" x14ac:dyDescent="0.3">
      <c r="A264" s="383" t="s">
        <v>1144</v>
      </c>
      <c r="B264" s="375"/>
      <c r="C264" s="375"/>
      <c r="D264" s="375"/>
      <c r="E264" s="375"/>
      <c r="F264" s="375"/>
    </row>
    <row r="265" spans="1:6" ht="31.95" customHeight="1" x14ac:dyDescent="0.3">
      <c r="A265" s="400" t="s">
        <v>461</v>
      </c>
      <c r="B265" s="401"/>
      <c r="C265" s="401"/>
      <c r="D265" s="401"/>
      <c r="E265" s="401"/>
      <c r="F265" s="402"/>
    </row>
    <row r="266" spans="1:6" ht="31.95" customHeight="1" x14ac:dyDescent="0.3">
      <c r="A266" s="383" t="s">
        <v>1145</v>
      </c>
      <c r="B266" s="375"/>
      <c r="C266" s="375"/>
      <c r="D266" s="375"/>
      <c r="E266" s="375"/>
      <c r="F266" s="375"/>
    </row>
    <row r="267" spans="1:6" ht="21" customHeight="1" x14ac:dyDescent="0.3">
      <c r="A267" s="163" t="s">
        <v>72</v>
      </c>
      <c r="B267" s="369" t="s">
        <v>798</v>
      </c>
      <c r="C267" s="373" t="s">
        <v>30</v>
      </c>
      <c r="D267" s="373" t="s">
        <v>1381</v>
      </c>
      <c r="E267" s="369" t="s">
        <v>559</v>
      </c>
      <c r="F267" s="369" t="s">
        <v>799</v>
      </c>
    </row>
    <row r="268" spans="1:6" ht="21" customHeight="1" x14ac:dyDescent="0.3">
      <c r="A268" s="163" t="s">
        <v>74</v>
      </c>
      <c r="B268" s="370"/>
      <c r="C268" s="370"/>
      <c r="D268" s="370"/>
      <c r="E268" s="370"/>
      <c r="F268" s="370"/>
    </row>
    <row r="269" spans="1:6" ht="21" customHeight="1" x14ac:dyDescent="0.3">
      <c r="A269" s="163" t="s">
        <v>75</v>
      </c>
      <c r="B269" s="369" t="s">
        <v>798</v>
      </c>
      <c r="C269" s="373" t="s">
        <v>30</v>
      </c>
      <c r="D269" s="373" t="s">
        <v>1382</v>
      </c>
      <c r="E269" s="369" t="s">
        <v>559</v>
      </c>
      <c r="F269" s="369" t="s">
        <v>799</v>
      </c>
    </row>
    <row r="270" spans="1:6" ht="21" customHeight="1" x14ac:dyDescent="0.3">
      <c r="A270" s="163" t="s">
        <v>77</v>
      </c>
      <c r="B270" s="370"/>
      <c r="C270" s="370"/>
      <c r="D270" s="370"/>
      <c r="E270" s="370"/>
      <c r="F270" s="370"/>
    </row>
    <row r="271" spans="1:6" ht="31.95" customHeight="1" x14ac:dyDescent="0.3">
      <c r="A271" s="14"/>
      <c r="B271" s="14"/>
      <c r="C271" s="14"/>
      <c r="D271" s="14"/>
      <c r="E271" s="25"/>
      <c r="F271" s="14"/>
    </row>
    <row r="272" spans="1:6" ht="31.95" customHeight="1" x14ac:dyDescent="0.3">
      <c r="A272" s="12" t="s">
        <v>78</v>
      </c>
      <c r="B272" s="31" t="s">
        <v>795</v>
      </c>
      <c r="C272" s="167" t="s">
        <v>10</v>
      </c>
      <c r="D272" s="12" t="s">
        <v>796</v>
      </c>
      <c r="E272" s="12" t="s">
        <v>255</v>
      </c>
      <c r="F272" s="12" t="s">
        <v>797</v>
      </c>
    </row>
    <row r="273" spans="1:6" ht="31.95" customHeight="1" x14ac:dyDescent="0.3">
      <c r="A273" s="12" t="s">
        <v>79</v>
      </c>
      <c r="B273" s="31" t="s">
        <v>795</v>
      </c>
      <c r="C273" s="167" t="s">
        <v>10</v>
      </c>
      <c r="D273" s="12" t="s">
        <v>796</v>
      </c>
      <c r="E273" s="12" t="s">
        <v>255</v>
      </c>
      <c r="F273" s="12" t="s">
        <v>797</v>
      </c>
    </row>
    <row r="274" spans="1:6" ht="31.95" customHeight="1" x14ac:dyDescent="0.3">
      <c r="A274" s="12" t="s">
        <v>80</v>
      </c>
      <c r="B274" s="12" t="s">
        <v>800</v>
      </c>
      <c r="C274" s="12" t="s">
        <v>12</v>
      </c>
      <c r="D274" s="12" t="s">
        <v>801</v>
      </c>
      <c r="E274" s="167" t="s">
        <v>681</v>
      </c>
      <c r="F274" s="344" t="s">
        <v>802</v>
      </c>
    </row>
    <row r="275" spans="1:6" ht="31.95" customHeight="1" x14ac:dyDescent="0.3">
      <c r="A275" s="12" t="s">
        <v>81</v>
      </c>
      <c r="B275" s="12" t="s">
        <v>800</v>
      </c>
      <c r="C275" s="12" t="s">
        <v>12</v>
      </c>
      <c r="D275" s="12" t="s">
        <v>801</v>
      </c>
      <c r="E275" s="167" t="s">
        <v>681</v>
      </c>
      <c r="F275" s="345"/>
    </row>
    <row r="276" spans="1:6" ht="31.95" customHeight="1" x14ac:dyDescent="0.3">
      <c r="A276" s="386" t="s">
        <v>1146</v>
      </c>
      <c r="B276" s="387"/>
      <c r="C276" s="387"/>
      <c r="D276" s="387"/>
      <c r="E276" s="387"/>
      <c r="F276" s="388"/>
    </row>
    <row r="277" spans="1:6" ht="31.95" customHeight="1" x14ac:dyDescent="0.3">
      <c r="A277" s="383" t="s">
        <v>1147</v>
      </c>
      <c r="B277" s="375"/>
      <c r="C277" s="375"/>
      <c r="D277" s="375"/>
      <c r="E277" s="375"/>
      <c r="F277" s="375"/>
    </row>
    <row r="278" spans="1:6" ht="31.95" customHeight="1" x14ac:dyDescent="0.3">
      <c r="A278" s="12" t="s">
        <v>72</v>
      </c>
      <c r="B278" s="301" t="s">
        <v>73</v>
      </c>
      <c r="C278" s="302"/>
      <c r="D278" s="302"/>
      <c r="E278" s="302"/>
      <c r="F278" s="303"/>
    </row>
    <row r="279" spans="1:6" ht="52.8" customHeight="1" x14ac:dyDescent="0.3">
      <c r="A279" s="12" t="s">
        <v>74</v>
      </c>
      <c r="B279" s="167" t="s">
        <v>1070</v>
      </c>
      <c r="C279" s="167" t="s">
        <v>15</v>
      </c>
      <c r="D279" s="167" t="s">
        <v>1074</v>
      </c>
      <c r="E279" s="167" t="s">
        <v>84</v>
      </c>
      <c r="F279" s="167" t="s">
        <v>1075</v>
      </c>
    </row>
    <row r="280" spans="1:6" ht="31.95" customHeight="1" x14ac:dyDescent="0.3">
      <c r="A280" s="12" t="s">
        <v>75</v>
      </c>
      <c r="B280" s="31" t="s">
        <v>803</v>
      </c>
      <c r="C280" s="167" t="s">
        <v>10</v>
      </c>
      <c r="D280" s="12" t="s">
        <v>804</v>
      </c>
      <c r="E280" s="12" t="s">
        <v>255</v>
      </c>
      <c r="F280" s="12" t="s">
        <v>805</v>
      </c>
    </row>
    <row r="281" spans="1:6" ht="31.95" customHeight="1" x14ac:dyDescent="0.3">
      <c r="A281" s="12" t="s">
        <v>77</v>
      </c>
      <c r="B281" s="31" t="s">
        <v>803</v>
      </c>
      <c r="C281" s="167" t="s">
        <v>10</v>
      </c>
      <c r="D281" s="12" t="s">
        <v>804</v>
      </c>
      <c r="E281" s="12" t="s">
        <v>255</v>
      </c>
      <c r="F281" s="12" t="s">
        <v>805</v>
      </c>
    </row>
    <row r="282" spans="1:6" ht="31.95" customHeight="1" x14ac:dyDescent="0.3">
      <c r="A282" s="374"/>
      <c r="B282" s="375"/>
      <c r="C282" s="375"/>
      <c r="D282" s="375"/>
      <c r="E282" s="375"/>
      <c r="F282" s="375"/>
    </row>
    <row r="283" spans="1:6" ht="31.95" customHeight="1" x14ac:dyDescent="0.3">
      <c r="A283" s="12" t="s">
        <v>78</v>
      </c>
      <c r="B283" s="31" t="s">
        <v>806</v>
      </c>
      <c r="C283" s="12" t="s">
        <v>8</v>
      </c>
      <c r="D283" s="12" t="s">
        <v>807</v>
      </c>
      <c r="E283" s="31" t="s">
        <v>541</v>
      </c>
      <c r="F283" s="12" t="s">
        <v>808</v>
      </c>
    </row>
    <row r="284" spans="1:6" ht="31.95" customHeight="1" x14ac:dyDescent="0.3">
      <c r="A284" s="12" t="s">
        <v>79</v>
      </c>
      <c r="B284" s="31" t="s">
        <v>806</v>
      </c>
      <c r="C284" s="12" t="s">
        <v>8</v>
      </c>
      <c r="D284" s="12" t="s">
        <v>807</v>
      </c>
      <c r="E284" s="31" t="s">
        <v>541</v>
      </c>
      <c r="F284" s="12" t="s">
        <v>808</v>
      </c>
    </row>
    <row r="285" spans="1:6" ht="31.95" customHeight="1" x14ac:dyDescent="0.3">
      <c r="A285" s="12" t="s">
        <v>80</v>
      </c>
      <c r="B285" s="301" t="s">
        <v>73</v>
      </c>
      <c r="C285" s="302"/>
      <c r="D285" s="302"/>
      <c r="E285" s="302"/>
      <c r="F285" s="303"/>
    </row>
    <row r="286" spans="1:6" ht="31.95" customHeight="1" x14ac:dyDescent="0.3">
      <c r="A286" s="12" t="s">
        <v>81</v>
      </c>
      <c r="B286" s="301" t="s">
        <v>73</v>
      </c>
      <c r="C286" s="302"/>
      <c r="D286" s="302"/>
      <c r="E286" s="302"/>
      <c r="F286" s="303"/>
    </row>
    <row r="287" spans="1:6" ht="31.95" customHeight="1" x14ac:dyDescent="0.3">
      <c r="A287" s="383" t="s">
        <v>1148</v>
      </c>
      <c r="B287" s="375"/>
      <c r="C287" s="375"/>
      <c r="D287" s="375"/>
      <c r="E287" s="375"/>
      <c r="F287" s="375"/>
    </row>
    <row r="288" spans="1:6" ht="31.95" customHeight="1" x14ac:dyDescent="0.3">
      <c r="A288" s="12" t="s">
        <v>72</v>
      </c>
      <c r="B288" s="301" t="s">
        <v>73</v>
      </c>
      <c r="C288" s="302"/>
      <c r="D288" s="302"/>
      <c r="E288" s="302"/>
      <c r="F288" s="303"/>
    </row>
    <row r="289" spans="1:6" ht="31.95" customHeight="1" x14ac:dyDescent="0.3">
      <c r="A289" s="12" t="s">
        <v>74</v>
      </c>
      <c r="B289" s="31" t="s">
        <v>809</v>
      </c>
      <c r="C289" s="167" t="s">
        <v>10</v>
      </c>
      <c r="D289" s="12" t="s">
        <v>810</v>
      </c>
      <c r="E289" s="12" t="s">
        <v>255</v>
      </c>
      <c r="F289" s="12" t="s">
        <v>811</v>
      </c>
    </row>
    <row r="290" spans="1:6" ht="31.95" customHeight="1" x14ac:dyDescent="0.3">
      <c r="A290" s="12" t="s">
        <v>75</v>
      </c>
      <c r="B290" s="31" t="s">
        <v>809</v>
      </c>
      <c r="C290" s="167" t="s">
        <v>10</v>
      </c>
      <c r="D290" s="12" t="s">
        <v>810</v>
      </c>
      <c r="E290" s="12" t="s">
        <v>255</v>
      </c>
      <c r="F290" s="12" t="s">
        <v>811</v>
      </c>
    </row>
    <row r="291" spans="1:6" ht="31.95" customHeight="1" x14ac:dyDescent="0.3">
      <c r="A291" s="12" t="s">
        <v>77</v>
      </c>
      <c r="B291" s="31" t="s">
        <v>812</v>
      </c>
      <c r="C291" s="167" t="s">
        <v>10</v>
      </c>
      <c r="D291" s="12" t="s">
        <v>813</v>
      </c>
      <c r="E291" s="12" t="s">
        <v>255</v>
      </c>
      <c r="F291" s="12" t="s">
        <v>814</v>
      </c>
    </row>
    <row r="292" spans="1:6" ht="31.95" customHeight="1" x14ac:dyDescent="0.3">
      <c r="A292" s="385"/>
      <c r="B292" s="375"/>
      <c r="C292" s="375"/>
      <c r="D292" s="375"/>
      <c r="E292" s="375"/>
      <c r="F292" s="375"/>
    </row>
    <row r="293" spans="1:6" ht="31.95" customHeight="1" x14ac:dyDescent="0.3">
      <c r="A293" s="12" t="s">
        <v>78</v>
      </c>
      <c r="B293" s="12" t="s">
        <v>815</v>
      </c>
      <c r="C293" s="12" t="s">
        <v>12</v>
      </c>
      <c r="D293" s="12" t="s">
        <v>816</v>
      </c>
      <c r="E293" s="12" t="s">
        <v>770</v>
      </c>
      <c r="F293" s="12" t="s">
        <v>817</v>
      </c>
    </row>
    <row r="294" spans="1:6" ht="31.95" customHeight="1" x14ac:dyDescent="0.3">
      <c r="A294" s="12" t="s">
        <v>79</v>
      </c>
      <c r="B294" s="12" t="s">
        <v>815</v>
      </c>
      <c r="C294" s="12" t="s">
        <v>12</v>
      </c>
      <c r="D294" s="12" t="s">
        <v>816</v>
      </c>
      <c r="E294" s="12" t="s">
        <v>770</v>
      </c>
      <c r="F294" s="12" t="s">
        <v>817</v>
      </c>
    </row>
    <row r="295" spans="1:6" ht="31.95" customHeight="1" x14ac:dyDescent="0.3">
      <c r="A295" s="12" t="s">
        <v>80</v>
      </c>
      <c r="B295" s="301" t="s">
        <v>73</v>
      </c>
      <c r="C295" s="302"/>
      <c r="D295" s="302"/>
      <c r="E295" s="302"/>
      <c r="F295" s="303"/>
    </row>
    <row r="296" spans="1:6" ht="31.95" customHeight="1" x14ac:dyDescent="0.3">
      <c r="A296" s="12" t="s">
        <v>81</v>
      </c>
      <c r="B296" s="301" t="s">
        <v>73</v>
      </c>
      <c r="C296" s="302"/>
      <c r="D296" s="302"/>
      <c r="E296" s="302"/>
      <c r="F296" s="303"/>
    </row>
    <row r="297" spans="1:6" ht="31.95" customHeight="1" x14ac:dyDescent="0.3">
      <c r="A297" s="383" t="s">
        <v>1149</v>
      </c>
      <c r="B297" s="375"/>
      <c r="C297" s="375"/>
      <c r="D297" s="375"/>
      <c r="E297" s="375"/>
      <c r="F297" s="375"/>
    </row>
    <row r="298" spans="1:6" ht="31.95" customHeight="1" x14ac:dyDescent="0.3">
      <c r="A298" s="19" t="s">
        <v>105</v>
      </c>
      <c r="B298" s="19" t="s">
        <v>106</v>
      </c>
      <c r="C298" s="19" t="s">
        <v>107</v>
      </c>
      <c r="D298" s="52" t="s">
        <v>111</v>
      </c>
      <c r="E298" s="80" t="s">
        <v>109</v>
      </c>
      <c r="F298" s="55"/>
    </row>
    <row r="299" spans="1:6" ht="31.95" customHeight="1" x14ac:dyDescent="0.3">
      <c r="A299" s="19" t="s">
        <v>105</v>
      </c>
      <c r="B299" s="55" t="s">
        <v>116</v>
      </c>
      <c r="C299" s="63" t="s">
        <v>117</v>
      </c>
      <c r="D299" s="58" t="s">
        <v>108</v>
      </c>
      <c r="E299" s="80" t="s">
        <v>1395</v>
      </c>
      <c r="F299" s="55"/>
    </row>
    <row r="300" spans="1:6" ht="31.95" customHeight="1" x14ac:dyDescent="0.3">
      <c r="A300" s="19" t="s">
        <v>110</v>
      </c>
      <c r="B300" s="55" t="s">
        <v>106</v>
      </c>
      <c r="C300" s="63" t="s">
        <v>107</v>
      </c>
      <c r="D300" s="52" t="s">
        <v>108</v>
      </c>
      <c r="E300" s="82" t="s">
        <v>109</v>
      </c>
      <c r="F300" s="55"/>
    </row>
    <row r="301" spans="1:6" ht="31.95" customHeight="1" x14ac:dyDescent="0.3">
      <c r="A301" s="19" t="s">
        <v>110</v>
      </c>
      <c r="B301" s="55" t="s">
        <v>112</v>
      </c>
      <c r="C301" s="63" t="s">
        <v>113</v>
      </c>
      <c r="D301" s="52" t="s">
        <v>111</v>
      </c>
      <c r="E301" s="82" t="s">
        <v>114</v>
      </c>
      <c r="F301" s="55"/>
    </row>
    <row r="302" spans="1:6" ht="31.95" customHeight="1" x14ac:dyDescent="0.3">
      <c r="A302" s="233" t="s">
        <v>1107</v>
      </c>
      <c r="B302" s="205"/>
      <c r="C302" s="205"/>
      <c r="D302" s="205"/>
      <c r="E302" s="205"/>
      <c r="F302" s="205"/>
    </row>
    <row r="303" spans="1:6" ht="31.95" customHeight="1" x14ac:dyDescent="0.3">
      <c r="A303" s="55" t="s">
        <v>115</v>
      </c>
      <c r="B303" s="55" t="s">
        <v>116</v>
      </c>
      <c r="C303" s="63" t="s">
        <v>117</v>
      </c>
      <c r="D303" s="52" t="s">
        <v>111</v>
      </c>
      <c r="E303" s="181" t="s">
        <v>1395</v>
      </c>
      <c r="F303" s="55"/>
    </row>
    <row r="304" spans="1:6" ht="31.95" customHeight="1" x14ac:dyDescent="0.3">
      <c r="A304" s="19" t="s">
        <v>118</v>
      </c>
      <c r="B304" s="55" t="s">
        <v>112</v>
      </c>
      <c r="C304" s="63" t="s">
        <v>113</v>
      </c>
      <c r="D304" s="66" t="s">
        <v>108</v>
      </c>
      <c r="E304" s="82" t="s">
        <v>119</v>
      </c>
      <c r="F304" s="55"/>
    </row>
    <row r="305" spans="1:6" ht="31.95" customHeight="1" x14ac:dyDescent="0.3">
      <c r="A305" s="55" t="s">
        <v>80</v>
      </c>
      <c r="B305" s="185" t="s">
        <v>73</v>
      </c>
      <c r="C305" s="185"/>
      <c r="D305" s="185"/>
      <c r="E305" s="185"/>
      <c r="F305" s="185"/>
    </row>
    <row r="306" spans="1:6" ht="31.95" customHeight="1" x14ac:dyDescent="0.3">
      <c r="A306" s="55" t="s">
        <v>81</v>
      </c>
      <c r="B306" s="185" t="s">
        <v>73</v>
      </c>
      <c r="C306" s="185"/>
      <c r="D306" s="185"/>
      <c r="E306" s="185"/>
      <c r="F306" s="185"/>
    </row>
    <row r="307" spans="1:6" ht="31.95" customHeight="1" x14ac:dyDescent="0.3">
      <c r="A307" s="383" t="s">
        <v>1150</v>
      </c>
      <c r="B307" s="375"/>
      <c r="C307" s="375"/>
      <c r="D307" s="375"/>
      <c r="E307" s="375"/>
      <c r="F307" s="375"/>
    </row>
    <row r="308" spans="1:6" ht="46.2" customHeight="1" x14ac:dyDescent="0.3">
      <c r="A308" s="163" t="s">
        <v>72</v>
      </c>
      <c r="B308" s="369" t="s">
        <v>1023</v>
      </c>
      <c r="C308" s="390" t="s">
        <v>1309</v>
      </c>
      <c r="D308" s="373" t="s">
        <v>1310</v>
      </c>
      <c r="E308" s="373" t="s">
        <v>1312</v>
      </c>
      <c r="F308" s="373" t="s">
        <v>1311</v>
      </c>
    </row>
    <row r="309" spans="1:6" ht="46.2" customHeight="1" x14ac:dyDescent="0.3">
      <c r="A309" s="163" t="s">
        <v>74</v>
      </c>
      <c r="B309" s="370"/>
      <c r="C309" s="391"/>
      <c r="D309" s="370"/>
      <c r="E309" s="370"/>
      <c r="F309" s="370"/>
    </row>
    <row r="310" spans="1:6" ht="46.2" customHeight="1" x14ac:dyDescent="0.3">
      <c r="A310" s="163" t="s">
        <v>75</v>
      </c>
      <c r="B310" s="369" t="s">
        <v>1023</v>
      </c>
      <c r="C310" s="390" t="s">
        <v>1309</v>
      </c>
      <c r="D310" s="373" t="s">
        <v>1313</v>
      </c>
      <c r="E310" s="373" t="s">
        <v>1312</v>
      </c>
      <c r="F310" s="373" t="s">
        <v>1311</v>
      </c>
    </row>
    <row r="311" spans="1:6" ht="46.2" customHeight="1" x14ac:dyDescent="0.3">
      <c r="A311" s="163" t="s">
        <v>77</v>
      </c>
      <c r="B311" s="370"/>
      <c r="C311" s="391"/>
      <c r="D311" s="370"/>
      <c r="E311" s="370"/>
      <c r="F311" s="370"/>
    </row>
    <row r="312" spans="1:6" ht="31.95" customHeight="1" x14ac:dyDescent="0.3">
      <c r="A312" s="374"/>
      <c r="B312" s="375"/>
      <c r="C312" s="375"/>
      <c r="D312" s="375"/>
      <c r="E312" s="375"/>
      <c r="F312" s="375"/>
    </row>
    <row r="313" spans="1:6" ht="42" customHeight="1" x14ac:dyDescent="0.3">
      <c r="A313" s="163" t="s">
        <v>78</v>
      </c>
      <c r="B313" s="369" t="s">
        <v>1023</v>
      </c>
      <c r="C313" s="390" t="s">
        <v>1309</v>
      </c>
      <c r="D313" s="373" t="s">
        <v>1314</v>
      </c>
      <c r="E313" s="373" t="s">
        <v>1312</v>
      </c>
      <c r="F313" s="373" t="s">
        <v>1311</v>
      </c>
    </row>
    <row r="314" spans="1:6" ht="42" customHeight="1" x14ac:dyDescent="0.3">
      <c r="A314" s="163" t="s">
        <v>79</v>
      </c>
      <c r="B314" s="370"/>
      <c r="C314" s="391"/>
      <c r="D314" s="370"/>
      <c r="E314" s="370"/>
      <c r="F314" s="370"/>
    </row>
    <row r="315" spans="1:6" ht="42" customHeight="1" x14ac:dyDescent="0.3">
      <c r="A315" s="163" t="s">
        <v>80</v>
      </c>
      <c r="B315" s="369" t="s">
        <v>1023</v>
      </c>
      <c r="C315" s="390" t="s">
        <v>1309</v>
      </c>
      <c r="D315" s="373" t="s">
        <v>1315</v>
      </c>
      <c r="E315" s="373" t="s">
        <v>1312</v>
      </c>
      <c r="F315" s="373" t="s">
        <v>1311</v>
      </c>
    </row>
    <row r="316" spans="1:6" ht="42" customHeight="1" x14ac:dyDescent="0.3">
      <c r="A316" s="163" t="s">
        <v>81</v>
      </c>
      <c r="B316" s="370"/>
      <c r="C316" s="391"/>
      <c r="D316" s="370"/>
      <c r="E316" s="370"/>
      <c r="F316" s="370"/>
    </row>
    <row r="317" spans="1:6" ht="31.95" customHeight="1" x14ac:dyDescent="0.3">
      <c r="A317" s="383" t="s">
        <v>1151</v>
      </c>
      <c r="B317" s="375"/>
      <c r="C317" s="375"/>
      <c r="D317" s="375"/>
      <c r="E317" s="375"/>
      <c r="F317" s="375"/>
    </row>
    <row r="318" spans="1:6" ht="21.6" customHeight="1" x14ac:dyDescent="0.3">
      <c r="A318" s="163" t="s">
        <v>72</v>
      </c>
      <c r="B318" s="369" t="s">
        <v>818</v>
      </c>
      <c r="C318" s="373" t="s">
        <v>30</v>
      </c>
      <c r="D318" s="373" t="s">
        <v>1383</v>
      </c>
      <c r="E318" s="369" t="s">
        <v>559</v>
      </c>
      <c r="F318" s="369" t="s">
        <v>819</v>
      </c>
    </row>
    <row r="319" spans="1:6" ht="21.6" customHeight="1" x14ac:dyDescent="0.3">
      <c r="A319" s="163" t="s">
        <v>74</v>
      </c>
      <c r="B319" s="370"/>
      <c r="C319" s="370"/>
      <c r="D319" s="370"/>
      <c r="E319" s="370"/>
      <c r="F319" s="370"/>
    </row>
    <row r="320" spans="1:6" ht="21.6" customHeight="1" x14ac:dyDescent="0.3">
      <c r="A320" s="163" t="s">
        <v>75</v>
      </c>
      <c r="B320" s="369" t="s">
        <v>818</v>
      </c>
      <c r="C320" s="373" t="s">
        <v>30</v>
      </c>
      <c r="D320" s="373" t="s">
        <v>1384</v>
      </c>
      <c r="E320" s="369" t="s">
        <v>559</v>
      </c>
      <c r="F320" s="369" t="s">
        <v>819</v>
      </c>
    </row>
    <row r="321" spans="1:6" ht="21.6" customHeight="1" x14ac:dyDescent="0.3">
      <c r="A321" s="163" t="s">
        <v>77</v>
      </c>
      <c r="B321" s="370"/>
      <c r="C321" s="370"/>
      <c r="D321" s="370"/>
      <c r="E321" s="370"/>
      <c r="F321" s="370"/>
    </row>
    <row r="322" spans="1:6" ht="31.95" customHeight="1" x14ac:dyDescent="0.3">
      <c r="A322" s="374"/>
      <c r="B322" s="375"/>
      <c r="C322" s="375"/>
      <c r="D322" s="375"/>
      <c r="E322" s="375"/>
      <c r="F322" s="375"/>
    </row>
    <row r="323" spans="1:6" ht="31.95" customHeight="1" x14ac:dyDescent="0.3">
      <c r="A323" s="12" t="s">
        <v>78</v>
      </c>
      <c r="B323" s="301" t="s">
        <v>73</v>
      </c>
      <c r="C323" s="302"/>
      <c r="D323" s="302"/>
      <c r="E323" s="302"/>
      <c r="F323" s="303"/>
    </row>
    <row r="324" spans="1:6" ht="31.95" customHeight="1" x14ac:dyDescent="0.3">
      <c r="A324" s="12" t="s">
        <v>79</v>
      </c>
      <c r="B324" s="301" t="s">
        <v>73</v>
      </c>
      <c r="C324" s="302"/>
      <c r="D324" s="302"/>
      <c r="E324" s="302"/>
      <c r="F324" s="303"/>
    </row>
    <row r="325" spans="1:6" ht="31.95" customHeight="1" x14ac:dyDescent="0.3">
      <c r="A325" s="12" t="s">
        <v>80</v>
      </c>
      <c r="B325" s="301" t="s">
        <v>73</v>
      </c>
      <c r="C325" s="302"/>
      <c r="D325" s="302"/>
      <c r="E325" s="302"/>
      <c r="F325" s="303"/>
    </row>
    <row r="326" spans="1:6" ht="31.95" customHeight="1" x14ac:dyDescent="0.3">
      <c r="A326" s="12" t="s">
        <v>81</v>
      </c>
      <c r="B326" s="301" t="s">
        <v>73</v>
      </c>
      <c r="C326" s="302"/>
      <c r="D326" s="302"/>
      <c r="E326" s="302"/>
      <c r="F326" s="303"/>
    </row>
    <row r="327" spans="1:6" ht="31.95" customHeight="1" x14ac:dyDescent="0.3">
      <c r="A327" s="386" t="s">
        <v>1152</v>
      </c>
      <c r="B327" s="387"/>
      <c r="C327" s="387"/>
      <c r="D327" s="387"/>
      <c r="E327" s="387"/>
      <c r="F327" s="388"/>
    </row>
    <row r="328" spans="1:6" ht="31.95" customHeight="1" x14ac:dyDescent="0.3">
      <c r="A328" s="383" t="s">
        <v>1153</v>
      </c>
      <c r="B328" s="375"/>
      <c r="C328" s="375"/>
      <c r="D328" s="375"/>
      <c r="E328" s="375"/>
      <c r="F328" s="375"/>
    </row>
    <row r="329" spans="1:6" ht="31.95" customHeight="1" x14ac:dyDescent="0.3">
      <c r="A329" s="12" t="s">
        <v>72</v>
      </c>
      <c r="B329" s="301" t="s">
        <v>73</v>
      </c>
      <c r="C329" s="302"/>
      <c r="D329" s="302"/>
      <c r="E329" s="302"/>
      <c r="F329" s="303"/>
    </row>
    <row r="330" spans="1:6" ht="31.95" customHeight="1" x14ac:dyDescent="0.3">
      <c r="A330" s="12" t="s">
        <v>74</v>
      </c>
      <c r="B330" s="31" t="s">
        <v>823</v>
      </c>
      <c r="C330" s="167" t="s">
        <v>10</v>
      </c>
      <c r="D330" s="12" t="s">
        <v>824</v>
      </c>
      <c r="E330" s="12" t="s">
        <v>255</v>
      </c>
      <c r="F330" s="12" t="s">
        <v>825</v>
      </c>
    </row>
    <row r="331" spans="1:6" ht="31.95" customHeight="1" x14ac:dyDescent="0.3">
      <c r="A331" s="12" t="s">
        <v>75</v>
      </c>
      <c r="B331" s="31" t="s">
        <v>823</v>
      </c>
      <c r="C331" s="167" t="s">
        <v>10</v>
      </c>
      <c r="D331" s="12" t="s">
        <v>824</v>
      </c>
      <c r="E331" s="12" t="s">
        <v>255</v>
      </c>
      <c r="F331" s="12" t="s">
        <v>825</v>
      </c>
    </row>
    <row r="332" spans="1:6" ht="31.95" customHeight="1" x14ac:dyDescent="0.3">
      <c r="A332" s="12" t="s">
        <v>77</v>
      </c>
      <c r="B332" s="301" t="s">
        <v>73</v>
      </c>
      <c r="C332" s="302"/>
      <c r="D332" s="302"/>
      <c r="E332" s="302"/>
      <c r="F332" s="303"/>
    </row>
    <row r="333" spans="1:6" ht="31.95" customHeight="1" x14ac:dyDescent="0.3">
      <c r="A333" s="374"/>
      <c r="B333" s="375"/>
      <c r="C333" s="375"/>
      <c r="D333" s="375"/>
      <c r="E333" s="375"/>
      <c r="F333" s="375"/>
    </row>
    <row r="334" spans="1:6" ht="31.95" customHeight="1" x14ac:dyDescent="0.3">
      <c r="A334" s="12" t="s">
        <v>78</v>
      </c>
      <c r="B334" s="31" t="s">
        <v>826</v>
      </c>
      <c r="C334" s="12" t="s">
        <v>8</v>
      </c>
      <c r="D334" s="12" t="s">
        <v>827</v>
      </c>
      <c r="E334" s="31" t="s">
        <v>541</v>
      </c>
      <c r="F334" s="344" t="s">
        <v>828</v>
      </c>
    </row>
    <row r="335" spans="1:6" ht="31.95" customHeight="1" x14ac:dyDescent="0.3">
      <c r="A335" s="12" t="s">
        <v>79</v>
      </c>
      <c r="B335" s="31" t="s">
        <v>826</v>
      </c>
      <c r="C335" s="12" t="s">
        <v>8</v>
      </c>
      <c r="D335" s="12" t="s">
        <v>827</v>
      </c>
      <c r="E335" s="31" t="s">
        <v>541</v>
      </c>
      <c r="F335" s="345"/>
    </row>
    <row r="336" spans="1:6" ht="31.95" customHeight="1" x14ac:dyDescent="0.3">
      <c r="A336" s="12" t="s">
        <v>80</v>
      </c>
      <c r="B336" s="301" t="s">
        <v>73</v>
      </c>
      <c r="C336" s="302"/>
      <c r="D336" s="302"/>
      <c r="E336" s="302"/>
      <c r="F336" s="303"/>
    </row>
    <row r="337" spans="1:6" ht="31.95" customHeight="1" x14ac:dyDescent="0.3">
      <c r="A337" s="12" t="s">
        <v>81</v>
      </c>
      <c r="B337" s="301" t="s">
        <v>73</v>
      </c>
      <c r="C337" s="302"/>
      <c r="D337" s="302"/>
      <c r="E337" s="302"/>
      <c r="F337" s="303"/>
    </row>
    <row r="338" spans="1:6" ht="31.95" customHeight="1" x14ac:dyDescent="0.3">
      <c r="A338" s="383" t="s">
        <v>1154</v>
      </c>
      <c r="B338" s="375"/>
      <c r="C338" s="375"/>
      <c r="D338" s="375"/>
      <c r="E338" s="375"/>
      <c r="F338" s="375"/>
    </row>
    <row r="339" spans="1:6" ht="31.95" customHeight="1" x14ac:dyDescent="0.3">
      <c r="A339" s="12" t="s">
        <v>72</v>
      </c>
      <c r="B339" s="301" t="s">
        <v>73</v>
      </c>
      <c r="C339" s="302"/>
      <c r="D339" s="302"/>
      <c r="E339" s="302"/>
      <c r="F339" s="303"/>
    </row>
    <row r="340" spans="1:6" ht="31.95" customHeight="1" x14ac:dyDescent="0.3">
      <c r="A340" s="12" t="s">
        <v>74</v>
      </c>
      <c r="B340" s="301" t="s">
        <v>73</v>
      </c>
      <c r="C340" s="302"/>
      <c r="D340" s="302"/>
      <c r="E340" s="302"/>
      <c r="F340" s="303"/>
    </row>
    <row r="341" spans="1:6" ht="31.95" customHeight="1" x14ac:dyDescent="0.3">
      <c r="A341" s="12" t="s">
        <v>75</v>
      </c>
      <c r="B341" s="31" t="s">
        <v>829</v>
      </c>
      <c r="C341" s="167" t="s">
        <v>10</v>
      </c>
      <c r="D341" s="12" t="s">
        <v>830</v>
      </c>
      <c r="E341" s="12" t="s">
        <v>255</v>
      </c>
      <c r="F341" s="12" t="s">
        <v>831</v>
      </c>
    </row>
    <row r="342" spans="1:6" ht="31.95" customHeight="1" x14ac:dyDescent="0.3">
      <c r="A342" s="12" t="s">
        <v>77</v>
      </c>
      <c r="B342" s="31" t="s">
        <v>832</v>
      </c>
      <c r="C342" s="167" t="s">
        <v>10</v>
      </c>
      <c r="D342" s="12" t="s">
        <v>833</v>
      </c>
      <c r="E342" s="12" t="s">
        <v>255</v>
      </c>
      <c r="F342" s="12" t="s">
        <v>834</v>
      </c>
    </row>
    <row r="343" spans="1:6" ht="31.95" customHeight="1" x14ac:dyDescent="0.3">
      <c r="A343" s="385"/>
      <c r="B343" s="375"/>
      <c r="C343" s="375"/>
      <c r="D343" s="375"/>
      <c r="E343" s="375"/>
      <c r="F343" s="375"/>
    </row>
    <row r="344" spans="1:6" ht="31.95" customHeight="1" x14ac:dyDescent="0.3">
      <c r="A344" s="12" t="s">
        <v>78</v>
      </c>
      <c r="B344" s="31" t="s">
        <v>835</v>
      </c>
      <c r="C344" s="12" t="s">
        <v>7</v>
      </c>
      <c r="D344" s="12" t="s">
        <v>836</v>
      </c>
      <c r="E344" s="44" t="s">
        <v>90</v>
      </c>
      <c r="F344" s="12" t="s">
        <v>837</v>
      </c>
    </row>
    <row r="345" spans="1:6" ht="31.95" customHeight="1" x14ac:dyDescent="0.3">
      <c r="A345" s="12" t="s">
        <v>79</v>
      </c>
      <c r="B345" s="31" t="s">
        <v>835</v>
      </c>
      <c r="C345" s="12" t="s">
        <v>7</v>
      </c>
      <c r="D345" s="12" t="s">
        <v>836</v>
      </c>
      <c r="E345" s="44" t="s">
        <v>90</v>
      </c>
      <c r="F345" s="12" t="s">
        <v>837</v>
      </c>
    </row>
    <row r="346" spans="1:6" ht="55.2" customHeight="1" x14ac:dyDescent="0.3">
      <c r="A346" s="12" t="s">
        <v>80</v>
      </c>
      <c r="B346" s="167" t="s">
        <v>1069</v>
      </c>
      <c r="C346" s="167" t="s">
        <v>15</v>
      </c>
      <c r="D346" s="167" t="s">
        <v>1076</v>
      </c>
      <c r="E346" s="167" t="s">
        <v>1040</v>
      </c>
      <c r="F346" s="167" t="s">
        <v>1077</v>
      </c>
    </row>
    <row r="347" spans="1:6" ht="31.95" customHeight="1" x14ac:dyDescent="0.3">
      <c r="A347" s="12" t="s">
        <v>81</v>
      </c>
      <c r="B347" s="301" t="s">
        <v>73</v>
      </c>
      <c r="C347" s="302"/>
      <c r="D347" s="302"/>
      <c r="E347" s="302"/>
      <c r="F347" s="303"/>
    </row>
    <row r="348" spans="1:6" ht="31.95" customHeight="1" x14ac:dyDescent="0.3">
      <c r="A348" s="383" t="s">
        <v>1155</v>
      </c>
      <c r="B348" s="375"/>
      <c r="C348" s="375"/>
      <c r="D348" s="375"/>
      <c r="E348" s="375"/>
      <c r="F348" s="375"/>
    </row>
    <row r="349" spans="1:6" ht="31.95" customHeight="1" x14ac:dyDescent="0.3">
      <c r="A349" s="19" t="s">
        <v>105</v>
      </c>
      <c r="B349" s="19" t="s">
        <v>106</v>
      </c>
      <c r="C349" s="19" t="s">
        <v>107</v>
      </c>
      <c r="D349" s="52" t="s">
        <v>111</v>
      </c>
      <c r="E349" s="80" t="s">
        <v>109</v>
      </c>
      <c r="F349" s="55"/>
    </row>
    <row r="350" spans="1:6" ht="31.95" customHeight="1" x14ac:dyDescent="0.3">
      <c r="A350" s="19" t="s">
        <v>105</v>
      </c>
      <c r="B350" s="55" t="s">
        <v>116</v>
      </c>
      <c r="C350" s="63" t="s">
        <v>117</v>
      </c>
      <c r="D350" s="58" t="s">
        <v>108</v>
      </c>
      <c r="E350" s="80" t="s">
        <v>1395</v>
      </c>
      <c r="F350" s="55"/>
    </row>
    <row r="351" spans="1:6" ht="31.95" customHeight="1" x14ac:dyDescent="0.3">
      <c r="A351" s="19" t="s">
        <v>110</v>
      </c>
      <c r="B351" s="55" t="s">
        <v>106</v>
      </c>
      <c r="C351" s="63" t="s">
        <v>107</v>
      </c>
      <c r="D351" s="52" t="s">
        <v>108</v>
      </c>
      <c r="E351" s="82" t="s">
        <v>109</v>
      </c>
      <c r="F351" s="55"/>
    </row>
    <row r="352" spans="1:6" ht="31.95" customHeight="1" x14ac:dyDescent="0.3">
      <c r="A352" s="19" t="s">
        <v>110</v>
      </c>
      <c r="B352" s="55" t="s">
        <v>112</v>
      </c>
      <c r="C352" s="63" t="s">
        <v>113</v>
      </c>
      <c r="D352" s="52" t="s">
        <v>111</v>
      </c>
      <c r="E352" s="82" t="s">
        <v>114</v>
      </c>
      <c r="F352" s="55"/>
    </row>
    <row r="353" spans="1:6" ht="31.95" customHeight="1" x14ac:dyDescent="0.3">
      <c r="A353" s="233" t="s">
        <v>1107</v>
      </c>
      <c r="B353" s="205"/>
      <c r="C353" s="205"/>
      <c r="D353" s="205"/>
      <c r="E353" s="205"/>
      <c r="F353" s="205"/>
    </row>
    <row r="354" spans="1:6" ht="31.95" customHeight="1" x14ac:dyDescent="0.3">
      <c r="A354" s="55" t="s">
        <v>115</v>
      </c>
      <c r="B354" s="55" t="s">
        <v>116</v>
      </c>
      <c r="C354" s="63" t="s">
        <v>117</v>
      </c>
      <c r="D354" s="52" t="s">
        <v>111</v>
      </c>
      <c r="E354" s="181" t="s">
        <v>1395</v>
      </c>
      <c r="F354" s="55"/>
    </row>
    <row r="355" spans="1:6" ht="31.95" customHeight="1" x14ac:dyDescent="0.3">
      <c r="A355" s="19" t="s">
        <v>118</v>
      </c>
      <c r="B355" s="55" t="s">
        <v>112</v>
      </c>
      <c r="C355" s="63" t="s">
        <v>113</v>
      </c>
      <c r="D355" s="66" t="s">
        <v>108</v>
      </c>
      <c r="E355" s="82" t="s">
        <v>119</v>
      </c>
      <c r="F355" s="55"/>
    </row>
    <row r="356" spans="1:6" ht="31.95" customHeight="1" x14ac:dyDescent="0.3">
      <c r="A356" s="55" t="s">
        <v>80</v>
      </c>
      <c r="B356" s="185" t="s">
        <v>73</v>
      </c>
      <c r="C356" s="185"/>
      <c r="D356" s="185"/>
      <c r="E356" s="185"/>
      <c r="F356" s="185"/>
    </row>
    <row r="357" spans="1:6" ht="31.95" customHeight="1" x14ac:dyDescent="0.3">
      <c r="A357" s="55" t="s">
        <v>81</v>
      </c>
      <c r="B357" s="185" t="s">
        <v>73</v>
      </c>
      <c r="C357" s="185"/>
      <c r="D357" s="185"/>
      <c r="E357" s="185"/>
      <c r="F357" s="185"/>
    </row>
    <row r="358" spans="1:6" ht="31.95" customHeight="1" x14ac:dyDescent="0.3">
      <c r="A358" s="383" t="s">
        <v>1156</v>
      </c>
      <c r="B358" s="375"/>
      <c r="C358" s="375"/>
      <c r="D358" s="375"/>
      <c r="E358" s="375"/>
      <c r="F358" s="375"/>
    </row>
    <row r="359" spans="1:6" ht="31.95" customHeight="1" x14ac:dyDescent="0.3">
      <c r="A359" s="163" t="s">
        <v>72</v>
      </c>
      <c r="B359" s="369" t="s">
        <v>838</v>
      </c>
      <c r="C359" s="390" t="s">
        <v>1309</v>
      </c>
      <c r="D359" s="371" t="s">
        <v>1318</v>
      </c>
      <c r="E359" s="373" t="s">
        <v>1316</v>
      </c>
      <c r="F359" s="373" t="s">
        <v>1317</v>
      </c>
    </row>
    <row r="360" spans="1:6" ht="31.95" customHeight="1" x14ac:dyDescent="0.3">
      <c r="A360" s="163" t="s">
        <v>74</v>
      </c>
      <c r="B360" s="370"/>
      <c r="C360" s="391"/>
      <c r="D360" s="392"/>
      <c r="E360" s="370"/>
      <c r="F360" s="370"/>
    </row>
    <row r="361" spans="1:6" ht="31.95" customHeight="1" x14ac:dyDescent="0.3">
      <c r="A361" s="163" t="s">
        <v>75</v>
      </c>
      <c r="B361" s="369" t="s">
        <v>839</v>
      </c>
      <c r="C361" s="390" t="s">
        <v>1309</v>
      </c>
      <c r="D361" s="371" t="s">
        <v>1319</v>
      </c>
      <c r="E361" s="373" t="s">
        <v>1316</v>
      </c>
      <c r="F361" s="373" t="s">
        <v>1317</v>
      </c>
    </row>
    <row r="362" spans="1:6" ht="31.95" customHeight="1" x14ac:dyDescent="0.3">
      <c r="A362" s="163" t="s">
        <v>77</v>
      </c>
      <c r="B362" s="370"/>
      <c r="C362" s="391"/>
      <c r="D362" s="392"/>
      <c r="E362" s="370"/>
      <c r="F362" s="370"/>
    </row>
    <row r="363" spans="1:6" ht="31.95" customHeight="1" x14ac:dyDescent="0.3">
      <c r="A363" s="374"/>
      <c r="B363" s="375"/>
      <c r="C363" s="375"/>
      <c r="D363" s="375"/>
      <c r="E363" s="375"/>
      <c r="F363" s="375"/>
    </row>
    <row r="364" spans="1:6" ht="31.95" customHeight="1" x14ac:dyDescent="0.3">
      <c r="A364" s="163" t="s">
        <v>78</v>
      </c>
      <c r="B364" s="369" t="s">
        <v>838</v>
      </c>
      <c r="C364" s="390" t="s">
        <v>1309</v>
      </c>
      <c r="D364" s="371" t="s">
        <v>1320</v>
      </c>
      <c r="E364" s="373" t="s">
        <v>1316</v>
      </c>
      <c r="F364" s="373" t="s">
        <v>1317</v>
      </c>
    </row>
    <row r="365" spans="1:6" ht="31.95" customHeight="1" x14ac:dyDescent="0.3">
      <c r="A365" s="163" t="s">
        <v>79</v>
      </c>
      <c r="B365" s="370"/>
      <c r="C365" s="391"/>
      <c r="D365" s="392"/>
      <c r="E365" s="370"/>
      <c r="F365" s="370"/>
    </row>
    <row r="366" spans="1:6" ht="31.95" customHeight="1" x14ac:dyDescent="0.3">
      <c r="A366" s="163" t="s">
        <v>80</v>
      </c>
      <c r="B366" s="369" t="s">
        <v>838</v>
      </c>
      <c r="C366" s="390" t="s">
        <v>1309</v>
      </c>
      <c r="D366" s="371" t="s">
        <v>1321</v>
      </c>
      <c r="E366" s="373" t="s">
        <v>1316</v>
      </c>
      <c r="F366" s="373" t="s">
        <v>1317</v>
      </c>
    </row>
    <row r="367" spans="1:6" ht="31.95" customHeight="1" x14ac:dyDescent="0.3">
      <c r="A367" s="163" t="s">
        <v>81</v>
      </c>
      <c r="B367" s="370"/>
      <c r="C367" s="391"/>
      <c r="D367" s="392"/>
      <c r="E367" s="370"/>
      <c r="F367" s="370"/>
    </row>
    <row r="368" spans="1:6" ht="31.95" customHeight="1" x14ac:dyDescent="0.3">
      <c r="A368" s="389" t="s">
        <v>1423</v>
      </c>
      <c r="B368" s="375"/>
      <c r="C368" s="375"/>
      <c r="D368" s="375"/>
      <c r="E368" s="375"/>
      <c r="F368" s="375"/>
    </row>
    <row r="369" spans="1:6" ht="19.8" customHeight="1" x14ac:dyDescent="0.3">
      <c r="A369" s="163" t="s">
        <v>72</v>
      </c>
      <c r="B369" s="369" t="s">
        <v>840</v>
      </c>
      <c r="C369" s="373" t="s">
        <v>30</v>
      </c>
      <c r="D369" s="371" t="s">
        <v>1385</v>
      </c>
      <c r="E369" s="369" t="s">
        <v>559</v>
      </c>
      <c r="F369" s="369" t="s">
        <v>819</v>
      </c>
    </row>
    <row r="370" spans="1:6" ht="19.8" customHeight="1" x14ac:dyDescent="0.3">
      <c r="A370" s="163" t="s">
        <v>74</v>
      </c>
      <c r="B370" s="370"/>
      <c r="C370" s="370"/>
      <c r="D370" s="392"/>
      <c r="E370" s="370"/>
      <c r="F370" s="370"/>
    </row>
    <row r="371" spans="1:6" ht="19.8" customHeight="1" x14ac:dyDescent="0.3">
      <c r="A371" s="163" t="s">
        <v>75</v>
      </c>
      <c r="B371" s="369" t="s">
        <v>840</v>
      </c>
      <c r="C371" s="373" t="s">
        <v>30</v>
      </c>
      <c r="D371" s="373" t="s">
        <v>1386</v>
      </c>
      <c r="E371" s="369" t="s">
        <v>559</v>
      </c>
      <c r="F371" s="369" t="s">
        <v>819</v>
      </c>
    </row>
    <row r="372" spans="1:6" ht="19.8" customHeight="1" x14ac:dyDescent="0.3">
      <c r="A372" s="163" t="s">
        <v>77</v>
      </c>
      <c r="B372" s="370"/>
      <c r="C372" s="370"/>
      <c r="D372" s="370"/>
      <c r="E372" s="370"/>
      <c r="F372" s="370"/>
    </row>
    <row r="373" spans="1:6" ht="31.95" customHeight="1" x14ac:dyDescent="0.3">
      <c r="A373" s="304"/>
      <c r="B373" s="305"/>
      <c r="C373" s="305"/>
      <c r="D373" s="305"/>
      <c r="E373" s="305"/>
      <c r="F373" s="306"/>
    </row>
    <row r="374" spans="1:6" ht="31.95" customHeight="1" x14ac:dyDescent="0.3">
      <c r="A374" s="12" t="s">
        <v>78</v>
      </c>
      <c r="B374" s="301" t="s">
        <v>73</v>
      </c>
      <c r="C374" s="302"/>
      <c r="D374" s="302"/>
      <c r="E374" s="302"/>
      <c r="F374" s="303"/>
    </row>
    <row r="375" spans="1:6" ht="31.95" customHeight="1" x14ac:dyDescent="0.3">
      <c r="A375" s="12" t="s">
        <v>79</v>
      </c>
      <c r="B375" s="301" t="s">
        <v>73</v>
      </c>
      <c r="C375" s="302"/>
      <c r="D375" s="302"/>
      <c r="E375" s="302"/>
      <c r="F375" s="303"/>
    </row>
    <row r="376" spans="1:6" ht="31.95" customHeight="1" x14ac:dyDescent="0.3">
      <c r="A376" s="12" t="s">
        <v>80</v>
      </c>
      <c r="B376" s="301" t="s">
        <v>73</v>
      </c>
      <c r="C376" s="302"/>
      <c r="D376" s="302"/>
      <c r="E376" s="302"/>
      <c r="F376" s="303"/>
    </row>
    <row r="377" spans="1:6" ht="31.95" customHeight="1" x14ac:dyDescent="0.3">
      <c r="A377" s="12" t="s">
        <v>81</v>
      </c>
      <c r="B377" s="301" t="s">
        <v>73</v>
      </c>
      <c r="C377" s="302"/>
      <c r="D377" s="302"/>
      <c r="E377" s="302"/>
      <c r="F377" s="303"/>
    </row>
    <row r="378" spans="1:6" ht="31.95" customHeight="1" x14ac:dyDescent="0.3">
      <c r="A378" s="386" t="s">
        <v>1157</v>
      </c>
      <c r="B378" s="387"/>
      <c r="C378" s="387"/>
      <c r="D378" s="387"/>
      <c r="E378" s="387"/>
      <c r="F378" s="388"/>
    </row>
    <row r="379" spans="1:6" ht="31.95" customHeight="1" x14ac:dyDescent="0.3">
      <c r="A379" s="383" t="s">
        <v>1158</v>
      </c>
      <c r="B379" s="375"/>
      <c r="C379" s="375"/>
      <c r="D379" s="375"/>
      <c r="E379" s="375"/>
      <c r="F379" s="375"/>
    </row>
    <row r="380" spans="1:6" ht="31.95" customHeight="1" x14ac:dyDescent="0.3">
      <c r="A380" s="167" t="s">
        <v>1323</v>
      </c>
      <c r="B380" s="400" t="s">
        <v>461</v>
      </c>
      <c r="C380" s="401"/>
      <c r="D380" s="401"/>
      <c r="E380" s="401"/>
      <c r="F380" s="402"/>
    </row>
    <row r="381" spans="1:6" ht="31.95" customHeight="1" x14ac:dyDescent="0.3">
      <c r="A381" s="383" t="s">
        <v>1159</v>
      </c>
      <c r="B381" s="375"/>
      <c r="C381" s="375"/>
      <c r="D381" s="375"/>
      <c r="E381" s="375"/>
      <c r="F381" s="375"/>
    </row>
    <row r="382" spans="1:6" ht="31.95" customHeight="1" x14ac:dyDescent="0.3">
      <c r="A382" s="12" t="s">
        <v>72</v>
      </c>
      <c r="B382" s="301" t="s">
        <v>73</v>
      </c>
      <c r="C382" s="302"/>
      <c r="D382" s="302"/>
      <c r="E382" s="302"/>
      <c r="F382" s="303"/>
    </row>
    <row r="383" spans="1:6" ht="31.95" customHeight="1" x14ac:dyDescent="0.3">
      <c r="A383" s="12" t="s">
        <v>74</v>
      </c>
      <c r="B383" s="301" t="s">
        <v>73</v>
      </c>
      <c r="C383" s="302"/>
      <c r="D383" s="302"/>
      <c r="E383" s="302"/>
      <c r="F383" s="303"/>
    </row>
    <row r="384" spans="1:6" ht="31.95" customHeight="1" x14ac:dyDescent="0.3">
      <c r="A384" s="12" t="s">
        <v>75</v>
      </c>
      <c r="B384" s="31" t="s">
        <v>844</v>
      </c>
      <c r="C384" s="12" t="s">
        <v>8</v>
      </c>
      <c r="D384" s="12" t="s">
        <v>845</v>
      </c>
      <c r="E384" s="31" t="s">
        <v>515</v>
      </c>
      <c r="F384" s="344" t="s">
        <v>846</v>
      </c>
    </row>
    <row r="385" spans="1:6" ht="31.95" customHeight="1" x14ac:dyDescent="0.3">
      <c r="A385" s="12" t="s">
        <v>77</v>
      </c>
      <c r="B385" s="31" t="s">
        <v>844</v>
      </c>
      <c r="C385" s="12" t="s">
        <v>8</v>
      </c>
      <c r="D385" s="12" t="s">
        <v>845</v>
      </c>
      <c r="E385" s="31" t="s">
        <v>515</v>
      </c>
      <c r="F385" s="345"/>
    </row>
    <row r="386" spans="1:6" ht="31.95" customHeight="1" x14ac:dyDescent="0.3">
      <c r="A386" s="374"/>
      <c r="B386" s="375"/>
      <c r="C386" s="375"/>
      <c r="D386" s="375"/>
      <c r="E386" s="375"/>
      <c r="F386" s="375"/>
    </row>
    <row r="387" spans="1:6" ht="31.95" customHeight="1" x14ac:dyDescent="0.3">
      <c r="A387" s="12" t="s">
        <v>78</v>
      </c>
      <c r="B387" s="31" t="s">
        <v>847</v>
      </c>
      <c r="C387" s="12" t="s">
        <v>7</v>
      </c>
      <c r="D387" s="12" t="s">
        <v>848</v>
      </c>
      <c r="E387" s="44" t="s">
        <v>90</v>
      </c>
      <c r="F387" s="12" t="s">
        <v>849</v>
      </c>
    </row>
    <row r="388" spans="1:6" ht="31.95" customHeight="1" x14ac:dyDescent="0.3">
      <c r="A388" s="12" t="s">
        <v>79</v>
      </c>
      <c r="B388" s="31" t="s">
        <v>847</v>
      </c>
      <c r="C388" s="12" t="s">
        <v>7</v>
      </c>
      <c r="D388" s="12" t="s">
        <v>848</v>
      </c>
      <c r="E388" s="44" t="s">
        <v>90</v>
      </c>
      <c r="F388" s="12" t="s">
        <v>849</v>
      </c>
    </row>
    <row r="389" spans="1:6" ht="31.95" customHeight="1" x14ac:dyDescent="0.3">
      <c r="A389" s="12" t="s">
        <v>80</v>
      </c>
      <c r="B389" s="167" t="s">
        <v>1068</v>
      </c>
      <c r="C389" s="167" t="s">
        <v>15</v>
      </c>
      <c r="D389" s="167" t="s">
        <v>1078</v>
      </c>
      <c r="E389" s="167" t="s">
        <v>1040</v>
      </c>
      <c r="F389" s="167" t="s">
        <v>1322</v>
      </c>
    </row>
    <row r="390" spans="1:6" ht="31.95" customHeight="1" x14ac:dyDescent="0.3">
      <c r="A390" s="12" t="s">
        <v>81</v>
      </c>
      <c r="B390" s="301" t="s">
        <v>73</v>
      </c>
      <c r="C390" s="302"/>
      <c r="D390" s="302"/>
      <c r="E390" s="302"/>
      <c r="F390" s="303"/>
    </row>
    <row r="391" spans="1:6" ht="31.95" customHeight="1" x14ac:dyDescent="0.3">
      <c r="A391" s="383" t="s">
        <v>1160</v>
      </c>
      <c r="B391" s="375"/>
      <c r="C391" s="375"/>
      <c r="D391" s="375"/>
      <c r="E391" s="375"/>
      <c r="F391" s="375"/>
    </row>
    <row r="392" spans="1:6" ht="31.95" customHeight="1" x14ac:dyDescent="0.3">
      <c r="A392" s="19" t="s">
        <v>105</v>
      </c>
      <c r="B392" s="19" t="s">
        <v>106</v>
      </c>
      <c r="C392" s="19" t="s">
        <v>107</v>
      </c>
      <c r="D392" s="52" t="s">
        <v>111</v>
      </c>
      <c r="E392" s="80" t="s">
        <v>109</v>
      </c>
      <c r="F392" s="55"/>
    </row>
    <row r="393" spans="1:6" ht="31.95" customHeight="1" x14ac:dyDescent="0.3">
      <c r="A393" s="19" t="s">
        <v>105</v>
      </c>
      <c r="B393" s="55" t="s">
        <v>116</v>
      </c>
      <c r="C393" s="63" t="s">
        <v>117</v>
      </c>
      <c r="D393" s="58" t="s">
        <v>108</v>
      </c>
      <c r="E393" s="80" t="s">
        <v>1395</v>
      </c>
      <c r="F393" s="55"/>
    </row>
    <row r="394" spans="1:6" ht="31.95" customHeight="1" x14ac:dyDescent="0.3">
      <c r="A394" s="19" t="s">
        <v>110</v>
      </c>
      <c r="B394" s="55" t="s">
        <v>106</v>
      </c>
      <c r="C394" s="63" t="s">
        <v>107</v>
      </c>
      <c r="D394" s="52" t="s">
        <v>108</v>
      </c>
      <c r="E394" s="82" t="s">
        <v>109</v>
      </c>
      <c r="F394" s="55"/>
    </row>
    <row r="395" spans="1:6" ht="31.95" customHeight="1" x14ac:dyDescent="0.3">
      <c r="A395" s="19" t="s">
        <v>110</v>
      </c>
      <c r="B395" s="55" t="s">
        <v>112</v>
      </c>
      <c r="C395" s="63" t="s">
        <v>113</v>
      </c>
      <c r="D395" s="52" t="s">
        <v>111</v>
      </c>
      <c r="E395" s="82" t="s">
        <v>114</v>
      </c>
      <c r="F395" s="55"/>
    </row>
    <row r="396" spans="1:6" ht="31.95" customHeight="1" x14ac:dyDescent="0.3">
      <c r="A396" s="233" t="s">
        <v>1107</v>
      </c>
      <c r="B396" s="205"/>
      <c r="C396" s="205"/>
      <c r="D396" s="205"/>
      <c r="E396" s="205"/>
      <c r="F396" s="205"/>
    </row>
    <row r="397" spans="1:6" ht="31.95" customHeight="1" x14ac:dyDescent="0.3">
      <c r="A397" s="55" t="s">
        <v>115</v>
      </c>
      <c r="B397" s="55" t="s">
        <v>116</v>
      </c>
      <c r="C397" s="63" t="s">
        <v>117</v>
      </c>
      <c r="D397" s="52" t="s">
        <v>111</v>
      </c>
      <c r="E397" s="181" t="s">
        <v>1395</v>
      </c>
      <c r="F397" s="55"/>
    </row>
    <row r="398" spans="1:6" ht="31.95" customHeight="1" x14ac:dyDescent="0.3">
      <c r="A398" s="19" t="s">
        <v>118</v>
      </c>
      <c r="B398" s="55" t="s">
        <v>112</v>
      </c>
      <c r="C398" s="63" t="s">
        <v>113</v>
      </c>
      <c r="D398" s="66" t="s">
        <v>108</v>
      </c>
      <c r="E398" s="82" t="s">
        <v>119</v>
      </c>
      <c r="F398" s="55"/>
    </row>
    <row r="399" spans="1:6" ht="31.95" customHeight="1" x14ac:dyDescent="0.3">
      <c r="A399" s="55" t="s">
        <v>80</v>
      </c>
      <c r="B399" s="185" t="s">
        <v>73</v>
      </c>
      <c r="C399" s="185"/>
      <c r="D399" s="185"/>
      <c r="E399" s="185"/>
      <c r="F399" s="185"/>
    </row>
    <row r="400" spans="1:6" ht="31.95" customHeight="1" x14ac:dyDescent="0.3">
      <c r="A400" s="55" t="s">
        <v>81</v>
      </c>
      <c r="B400" s="185" t="s">
        <v>73</v>
      </c>
      <c r="C400" s="185"/>
      <c r="D400" s="185"/>
      <c r="E400" s="185"/>
      <c r="F400" s="185"/>
    </row>
    <row r="401" spans="1:6" ht="31.95" customHeight="1" x14ac:dyDescent="0.3">
      <c r="A401" s="383" t="s">
        <v>1161</v>
      </c>
      <c r="B401" s="375"/>
      <c r="C401" s="375"/>
      <c r="D401" s="375"/>
      <c r="E401" s="375"/>
      <c r="F401" s="375"/>
    </row>
    <row r="402" spans="1:6" ht="31.95" customHeight="1" x14ac:dyDescent="0.3">
      <c r="A402" s="12" t="s">
        <v>72</v>
      </c>
      <c r="B402" s="301" t="s">
        <v>73</v>
      </c>
      <c r="C402" s="302"/>
      <c r="D402" s="302"/>
      <c r="E402" s="302"/>
      <c r="F402" s="303"/>
    </row>
    <row r="403" spans="1:6" ht="31.95" customHeight="1" x14ac:dyDescent="0.3">
      <c r="A403" s="12" t="s">
        <v>74</v>
      </c>
      <c r="B403" s="301" t="s">
        <v>73</v>
      </c>
      <c r="C403" s="302"/>
      <c r="D403" s="302"/>
      <c r="E403" s="302"/>
      <c r="F403" s="303"/>
    </row>
    <row r="404" spans="1:6" ht="31.95" customHeight="1" x14ac:dyDescent="0.3">
      <c r="A404" s="12" t="s">
        <v>75</v>
      </c>
      <c r="B404" s="31" t="s">
        <v>841</v>
      </c>
      <c r="C404" s="167" t="s">
        <v>10</v>
      </c>
      <c r="D404" s="12" t="s">
        <v>842</v>
      </c>
      <c r="E404" s="12" t="s">
        <v>1105</v>
      </c>
      <c r="F404" s="12" t="s">
        <v>843</v>
      </c>
    </row>
    <row r="405" spans="1:6" ht="31.95" customHeight="1" x14ac:dyDescent="0.3">
      <c r="A405" s="12" t="s">
        <v>77</v>
      </c>
      <c r="B405" s="31" t="s">
        <v>841</v>
      </c>
      <c r="C405" s="167" t="s">
        <v>10</v>
      </c>
      <c r="D405" s="12" t="s">
        <v>842</v>
      </c>
      <c r="E405" s="12" t="s">
        <v>1105</v>
      </c>
      <c r="F405" s="12" t="s">
        <v>843</v>
      </c>
    </row>
    <row r="406" spans="1:6" ht="31.95" customHeight="1" x14ac:dyDescent="0.3">
      <c r="A406" s="374"/>
      <c r="B406" s="375"/>
      <c r="C406" s="375"/>
      <c r="D406" s="375"/>
      <c r="E406" s="375"/>
      <c r="F406" s="375"/>
    </row>
    <row r="407" spans="1:6" ht="31.95" customHeight="1" x14ac:dyDescent="0.3">
      <c r="A407" s="12" t="s">
        <v>78</v>
      </c>
      <c r="B407" s="31" t="s">
        <v>850</v>
      </c>
      <c r="C407" s="12" t="s">
        <v>7</v>
      </c>
      <c r="D407" s="12" t="s">
        <v>851</v>
      </c>
      <c r="E407" s="44" t="s">
        <v>90</v>
      </c>
      <c r="F407" s="12" t="s">
        <v>852</v>
      </c>
    </row>
    <row r="408" spans="1:6" ht="31.95" customHeight="1" x14ac:dyDescent="0.3">
      <c r="A408" s="12" t="s">
        <v>79</v>
      </c>
      <c r="B408" s="31" t="s">
        <v>850</v>
      </c>
      <c r="C408" s="12" t="s">
        <v>7</v>
      </c>
      <c r="D408" s="12" t="s">
        <v>851</v>
      </c>
      <c r="E408" s="44" t="s">
        <v>90</v>
      </c>
      <c r="F408" s="12" t="s">
        <v>852</v>
      </c>
    </row>
    <row r="409" spans="1:6" ht="31.95" customHeight="1" x14ac:dyDescent="0.3">
      <c r="A409" s="12" t="s">
        <v>80</v>
      </c>
      <c r="B409" s="301" t="s">
        <v>73</v>
      </c>
      <c r="C409" s="302"/>
      <c r="D409" s="302"/>
      <c r="E409" s="302"/>
      <c r="F409" s="303"/>
    </row>
    <row r="410" spans="1:6" ht="31.95" customHeight="1" x14ac:dyDescent="0.3">
      <c r="A410" s="12" t="s">
        <v>81</v>
      </c>
      <c r="B410" s="301" t="s">
        <v>73</v>
      </c>
      <c r="C410" s="302"/>
      <c r="D410" s="302"/>
      <c r="E410" s="302"/>
      <c r="F410" s="303"/>
    </row>
    <row r="411" spans="1:6" ht="31.95" customHeight="1" x14ac:dyDescent="0.3">
      <c r="A411" s="383" t="s">
        <v>1162</v>
      </c>
      <c r="B411" s="375"/>
      <c r="C411" s="375"/>
      <c r="D411" s="375"/>
      <c r="E411" s="375"/>
      <c r="F411" s="375"/>
    </row>
    <row r="412" spans="1:6" ht="21.6" customHeight="1" x14ac:dyDescent="0.3">
      <c r="A412" s="163" t="s">
        <v>72</v>
      </c>
      <c r="B412" s="369" t="s">
        <v>853</v>
      </c>
      <c r="C412" s="373" t="s">
        <v>30</v>
      </c>
      <c r="D412" s="373" t="s">
        <v>1387</v>
      </c>
      <c r="E412" s="369" t="s">
        <v>559</v>
      </c>
      <c r="F412" s="369" t="s">
        <v>854</v>
      </c>
    </row>
    <row r="413" spans="1:6" ht="21.6" customHeight="1" x14ac:dyDescent="0.3">
      <c r="A413" s="163" t="s">
        <v>74</v>
      </c>
      <c r="B413" s="370"/>
      <c r="C413" s="370"/>
      <c r="D413" s="370"/>
      <c r="E413" s="370"/>
      <c r="F413" s="370"/>
    </row>
    <row r="414" spans="1:6" ht="21.6" customHeight="1" x14ac:dyDescent="0.3">
      <c r="A414" s="163" t="s">
        <v>75</v>
      </c>
      <c r="B414" s="369" t="s">
        <v>853</v>
      </c>
      <c r="C414" s="373" t="s">
        <v>30</v>
      </c>
      <c r="D414" s="373" t="s">
        <v>1388</v>
      </c>
      <c r="E414" s="369" t="s">
        <v>559</v>
      </c>
      <c r="F414" s="369" t="s">
        <v>854</v>
      </c>
    </row>
    <row r="415" spans="1:6" ht="21.6" customHeight="1" x14ac:dyDescent="0.3">
      <c r="A415" s="163" t="s">
        <v>77</v>
      </c>
      <c r="B415" s="370"/>
      <c r="C415" s="370"/>
      <c r="D415" s="370"/>
      <c r="E415" s="370"/>
      <c r="F415" s="370"/>
    </row>
    <row r="416" spans="1:6" ht="31.95" customHeight="1" x14ac:dyDescent="0.3">
      <c r="A416" s="374"/>
      <c r="B416" s="375"/>
      <c r="C416" s="375"/>
      <c r="D416" s="375"/>
      <c r="E416" s="375"/>
      <c r="F416" s="375"/>
    </row>
    <row r="417" spans="1:6" ht="31.95" customHeight="1" x14ac:dyDescent="0.3">
      <c r="A417" s="12" t="s">
        <v>78</v>
      </c>
      <c r="B417" s="301" t="s">
        <v>73</v>
      </c>
      <c r="C417" s="302"/>
      <c r="D417" s="302"/>
      <c r="E417" s="302"/>
      <c r="F417" s="303"/>
    </row>
    <row r="418" spans="1:6" ht="31.95" customHeight="1" x14ac:dyDescent="0.3">
      <c r="A418" s="12" t="s">
        <v>79</v>
      </c>
      <c r="B418" s="301" t="s">
        <v>73</v>
      </c>
      <c r="C418" s="302"/>
      <c r="D418" s="302"/>
      <c r="E418" s="302"/>
      <c r="F418" s="303"/>
    </row>
    <row r="419" spans="1:6" ht="31.95" customHeight="1" x14ac:dyDescent="0.3">
      <c r="A419" s="12" t="s">
        <v>80</v>
      </c>
      <c r="B419" s="301" t="s">
        <v>73</v>
      </c>
      <c r="C419" s="302"/>
      <c r="D419" s="302"/>
      <c r="E419" s="302"/>
      <c r="F419" s="303"/>
    </row>
    <row r="420" spans="1:6" ht="31.95" customHeight="1" x14ac:dyDescent="0.3">
      <c r="A420" s="12" t="s">
        <v>81</v>
      </c>
      <c r="B420" s="301" t="s">
        <v>73</v>
      </c>
      <c r="C420" s="302"/>
      <c r="D420" s="302"/>
      <c r="E420" s="302"/>
      <c r="F420" s="303"/>
    </row>
    <row r="421" spans="1:6" ht="31.95" customHeight="1" x14ac:dyDescent="0.3">
      <c r="A421" s="386" t="s">
        <v>1016</v>
      </c>
      <c r="B421" s="387"/>
      <c r="C421" s="387"/>
      <c r="D421" s="387"/>
      <c r="E421" s="387"/>
      <c r="F421" s="388"/>
    </row>
    <row r="422" spans="1:6" ht="31.95" customHeight="1" x14ac:dyDescent="0.3">
      <c r="A422" s="399" t="s">
        <v>1163</v>
      </c>
      <c r="B422" s="375"/>
      <c r="C422" s="375"/>
      <c r="D422" s="375"/>
      <c r="E422" s="375"/>
      <c r="F422" s="375"/>
    </row>
    <row r="423" spans="1:6" ht="37.799999999999997" customHeight="1" x14ac:dyDescent="0.3">
      <c r="A423" s="167" t="s">
        <v>1323</v>
      </c>
      <c r="B423" s="400" t="s">
        <v>1324</v>
      </c>
      <c r="C423" s="401"/>
      <c r="D423" s="401"/>
      <c r="E423" s="401"/>
      <c r="F423" s="402"/>
    </row>
    <row r="424" spans="1:6" ht="31.95" customHeight="1" x14ac:dyDescent="0.3">
      <c r="A424" s="399" t="s">
        <v>1164</v>
      </c>
      <c r="B424" s="375"/>
      <c r="C424" s="375"/>
      <c r="D424" s="375"/>
      <c r="E424" s="375"/>
      <c r="F424" s="375"/>
    </row>
    <row r="425" spans="1:6" ht="19.95" customHeight="1" x14ac:dyDescent="0.3">
      <c r="A425" s="12" t="s">
        <v>72</v>
      </c>
      <c r="B425" s="316" t="s">
        <v>1325</v>
      </c>
      <c r="C425" s="403"/>
      <c r="D425" s="403"/>
      <c r="E425" s="403"/>
      <c r="F425" s="404"/>
    </row>
    <row r="426" spans="1:6" ht="19.95" customHeight="1" x14ac:dyDescent="0.3">
      <c r="A426" s="12" t="s">
        <v>74</v>
      </c>
      <c r="B426" s="405"/>
      <c r="C426" s="406"/>
      <c r="D426" s="406"/>
      <c r="E426" s="406"/>
      <c r="F426" s="407"/>
    </row>
    <row r="427" spans="1:6" ht="19.95" customHeight="1" x14ac:dyDescent="0.3">
      <c r="A427" s="12" t="s">
        <v>75</v>
      </c>
      <c r="B427" s="405"/>
      <c r="C427" s="406"/>
      <c r="D427" s="406"/>
      <c r="E427" s="406"/>
      <c r="F427" s="407"/>
    </row>
    <row r="428" spans="1:6" ht="19.95" customHeight="1" x14ac:dyDescent="0.3">
      <c r="A428" s="12" t="s">
        <v>77</v>
      </c>
      <c r="B428" s="408"/>
      <c r="C428" s="409"/>
      <c r="D428" s="409"/>
      <c r="E428" s="409"/>
      <c r="F428" s="410"/>
    </row>
    <row r="429" spans="1:6" ht="19.95" customHeight="1" x14ac:dyDescent="0.3">
      <c r="A429" s="396"/>
      <c r="B429" s="375"/>
      <c r="C429" s="375"/>
      <c r="D429" s="375"/>
      <c r="E429" s="375"/>
      <c r="F429" s="375"/>
    </row>
    <row r="430" spans="1:6" ht="19.95" customHeight="1" x14ac:dyDescent="0.3">
      <c r="A430" s="12" t="s">
        <v>78</v>
      </c>
      <c r="B430" s="397" t="s">
        <v>1425</v>
      </c>
      <c r="C430" s="375"/>
      <c r="D430" s="375"/>
      <c r="E430" s="375"/>
      <c r="F430" s="375"/>
    </row>
    <row r="431" spans="1:6" ht="19.95" customHeight="1" x14ac:dyDescent="0.3">
      <c r="A431" s="12" t="s">
        <v>79</v>
      </c>
      <c r="B431" s="375"/>
      <c r="C431" s="398"/>
      <c r="D431" s="398"/>
      <c r="E431" s="398"/>
      <c r="F431" s="375"/>
    </row>
    <row r="432" spans="1:6" ht="19.95" customHeight="1" x14ac:dyDescent="0.3">
      <c r="A432" s="12" t="s">
        <v>80</v>
      </c>
      <c r="B432" s="375"/>
      <c r="C432" s="398"/>
      <c r="D432" s="398"/>
      <c r="E432" s="398"/>
      <c r="F432" s="375"/>
    </row>
    <row r="433" spans="1:6" ht="19.95" customHeight="1" x14ac:dyDescent="0.3">
      <c r="A433" s="12" t="s">
        <v>81</v>
      </c>
      <c r="B433" s="375"/>
      <c r="C433" s="375"/>
      <c r="D433" s="375"/>
      <c r="E433" s="375"/>
      <c r="F433" s="375"/>
    </row>
    <row r="434" spans="1:6" ht="31.95" customHeight="1" x14ac:dyDescent="0.3">
      <c r="A434" s="399" t="s">
        <v>1165</v>
      </c>
      <c r="B434" s="375"/>
      <c r="C434" s="375"/>
      <c r="D434" s="375"/>
      <c r="E434" s="375"/>
      <c r="F434" s="375"/>
    </row>
    <row r="435" spans="1:6" ht="19.95" customHeight="1" x14ac:dyDescent="0.3">
      <c r="A435" s="19" t="s">
        <v>105</v>
      </c>
      <c r="B435" s="19" t="s">
        <v>106</v>
      </c>
      <c r="C435" s="19" t="s">
        <v>107</v>
      </c>
      <c r="D435" s="52" t="s">
        <v>111</v>
      </c>
      <c r="E435" s="80" t="s">
        <v>109</v>
      </c>
      <c r="F435" s="55"/>
    </row>
    <row r="436" spans="1:6" ht="19.95" customHeight="1" x14ac:dyDescent="0.3">
      <c r="A436" s="19" t="s">
        <v>105</v>
      </c>
      <c r="B436" s="55" t="s">
        <v>116</v>
      </c>
      <c r="C436" s="63" t="s">
        <v>117</v>
      </c>
      <c r="D436" s="58" t="s">
        <v>108</v>
      </c>
      <c r="E436" s="80" t="s">
        <v>1395</v>
      </c>
      <c r="F436" s="55"/>
    </row>
    <row r="437" spans="1:6" ht="19.95" customHeight="1" x14ac:dyDescent="0.3">
      <c r="A437" s="19" t="s">
        <v>110</v>
      </c>
      <c r="B437" s="55" t="s">
        <v>106</v>
      </c>
      <c r="C437" s="63" t="s">
        <v>107</v>
      </c>
      <c r="D437" s="52" t="s">
        <v>108</v>
      </c>
      <c r="E437" s="82" t="s">
        <v>109</v>
      </c>
      <c r="F437" s="55"/>
    </row>
    <row r="438" spans="1:6" ht="19.95" customHeight="1" x14ac:dyDescent="0.3">
      <c r="A438" s="19" t="s">
        <v>110</v>
      </c>
      <c r="B438" s="55" t="s">
        <v>112</v>
      </c>
      <c r="C438" s="63" t="s">
        <v>113</v>
      </c>
      <c r="D438" s="52" t="s">
        <v>111</v>
      </c>
      <c r="E438" s="82" t="s">
        <v>114</v>
      </c>
      <c r="F438" s="55"/>
    </row>
    <row r="439" spans="1:6" ht="19.95" customHeight="1" x14ac:dyDescent="0.3">
      <c r="A439" s="233" t="s">
        <v>1107</v>
      </c>
      <c r="B439" s="205"/>
      <c r="C439" s="205"/>
      <c r="D439" s="205"/>
      <c r="E439" s="205"/>
      <c r="F439" s="205"/>
    </row>
    <row r="440" spans="1:6" ht="19.95" customHeight="1" x14ac:dyDescent="0.3">
      <c r="A440" s="55" t="s">
        <v>115</v>
      </c>
      <c r="B440" s="55" t="s">
        <v>116</v>
      </c>
      <c r="C440" s="63" t="s">
        <v>117</v>
      </c>
      <c r="D440" s="52" t="s">
        <v>111</v>
      </c>
      <c r="E440" s="181" t="s">
        <v>1395</v>
      </c>
      <c r="F440" s="55"/>
    </row>
    <row r="441" spans="1:6" ht="19.95" customHeight="1" x14ac:dyDescent="0.3">
      <c r="A441" s="19" t="s">
        <v>118</v>
      </c>
      <c r="B441" s="55" t="s">
        <v>112</v>
      </c>
      <c r="C441" s="63" t="s">
        <v>113</v>
      </c>
      <c r="D441" s="66" t="s">
        <v>108</v>
      </c>
      <c r="E441" s="82" t="s">
        <v>119</v>
      </c>
      <c r="F441" s="55"/>
    </row>
    <row r="442" spans="1:6" ht="19.95" customHeight="1" x14ac:dyDescent="0.3">
      <c r="A442" s="55" t="s">
        <v>80</v>
      </c>
      <c r="B442" s="185" t="s">
        <v>73</v>
      </c>
      <c r="C442" s="185"/>
      <c r="D442" s="185"/>
      <c r="E442" s="185"/>
      <c r="F442" s="185"/>
    </row>
    <row r="443" spans="1:6" ht="19.95" customHeight="1" x14ac:dyDescent="0.3">
      <c r="A443" s="55" t="s">
        <v>81</v>
      </c>
      <c r="B443" s="185" t="s">
        <v>73</v>
      </c>
      <c r="C443" s="185"/>
      <c r="D443" s="185"/>
      <c r="E443" s="185"/>
      <c r="F443" s="185"/>
    </row>
    <row r="444" spans="1:6" ht="31.95" customHeight="1" x14ac:dyDescent="0.3">
      <c r="A444" s="399" t="s">
        <v>1166</v>
      </c>
      <c r="B444" s="375"/>
      <c r="C444" s="375"/>
      <c r="D444" s="375"/>
      <c r="E444" s="375"/>
      <c r="F444" s="375"/>
    </row>
    <row r="445" spans="1:6" ht="19.95" customHeight="1" x14ac:dyDescent="0.3">
      <c r="A445" s="358" t="s">
        <v>1329</v>
      </c>
      <c r="B445" s="359"/>
      <c r="C445" s="359"/>
      <c r="D445" s="359"/>
      <c r="E445" s="359"/>
      <c r="F445" s="360"/>
    </row>
    <row r="446" spans="1:6" ht="19.95" customHeight="1" x14ac:dyDescent="0.3">
      <c r="A446" s="361"/>
      <c r="B446" s="251"/>
      <c r="C446" s="251"/>
      <c r="D446" s="251"/>
      <c r="E446" s="251"/>
      <c r="F446" s="362"/>
    </row>
    <row r="447" spans="1:6" ht="19.95" customHeight="1" x14ac:dyDescent="0.3">
      <c r="A447" s="361"/>
      <c r="B447" s="251"/>
      <c r="C447" s="251"/>
      <c r="D447" s="251"/>
      <c r="E447" s="251"/>
      <c r="F447" s="362"/>
    </row>
    <row r="448" spans="1:6" ht="19.95" customHeight="1" x14ac:dyDescent="0.3">
      <c r="A448" s="363"/>
      <c r="B448" s="364"/>
      <c r="C448" s="364"/>
      <c r="D448" s="364"/>
      <c r="E448" s="364"/>
      <c r="F448" s="365"/>
    </row>
    <row r="449" spans="1:6" ht="31.95" customHeight="1" x14ac:dyDescent="0.3">
      <c r="A449" s="9"/>
      <c r="B449" s="9"/>
      <c r="C449" s="9"/>
      <c r="D449" s="10"/>
      <c r="E449" s="10"/>
      <c r="F449" s="11"/>
    </row>
    <row r="450" spans="1:6" ht="31.95" customHeight="1" x14ac:dyDescent="0.3">
      <c r="A450" s="9"/>
      <c r="B450" s="9"/>
      <c r="C450" s="9"/>
      <c r="D450" s="10"/>
      <c r="E450" s="10"/>
      <c r="F450" s="11"/>
    </row>
  </sheetData>
  <mergeCells count="377">
    <mergeCell ref="B418:F418"/>
    <mergeCell ref="E414:E415"/>
    <mergeCell ref="A317:F317"/>
    <mergeCell ref="C313:C314"/>
    <mergeCell ref="D313:D314"/>
    <mergeCell ref="C359:C360"/>
    <mergeCell ref="D320:D321"/>
    <mergeCell ref="B356:F356"/>
    <mergeCell ref="F334:F335"/>
    <mergeCell ref="B375:F375"/>
    <mergeCell ref="B376:F376"/>
    <mergeCell ref="A373:F373"/>
    <mergeCell ref="A368:F368"/>
    <mergeCell ref="A328:F328"/>
    <mergeCell ref="A333:F333"/>
    <mergeCell ref="A338:F338"/>
    <mergeCell ref="A343:F343"/>
    <mergeCell ref="A348:F348"/>
    <mergeCell ref="B359:B360"/>
    <mergeCell ref="B361:B362"/>
    <mergeCell ref="C361:C362"/>
    <mergeCell ref="D361:D362"/>
    <mergeCell ref="E361:E362"/>
    <mergeCell ref="F361:F362"/>
    <mergeCell ref="A358:F358"/>
    <mergeCell ref="F364:F365"/>
    <mergeCell ref="E308:E309"/>
    <mergeCell ref="F308:F309"/>
    <mergeCell ref="D310:D311"/>
    <mergeCell ref="E310:E311"/>
    <mergeCell ref="F310:F311"/>
    <mergeCell ref="B315:B316"/>
    <mergeCell ref="C315:C316"/>
    <mergeCell ref="D315:D316"/>
    <mergeCell ref="E313:E314"/>
    <mergeCell ref="F313:F314"/>
    <mergeCell ref="E315:E316"/>
    <mergeCell ref="F315:F316"/>
    <mergeCell ref="B313:B314"/>
    <mergeCell ref="C308:C309"/>
    <mergeCell ref="D308:D309"/>
    <mergeCell ref="A353:F353"/>
    <mergeCell ref="C318:C319"/>
    <mergeCell ref="D318:D319"/>
    <mergeCell ref="B318:B319"/>
    <mergeCell ref="C320:C321"/>
    <mergeCell ref="F320:F321"/>
    <mergeCell ref="B320:B321"/>
    <mergeCell ref="B443:F443"/>
    <mergeCell ref="F274:F275"/>
    <mergeCell ref="B285:F285"/>
    <mergeCell ref="B286:F286"/>
    <mergeCell ref="B288:F288"/>
    <mergeCell ref="B295:F295"/>
    <mergeCell ref="B296:F296"/>
    <mergeCell ref="B323:F323"/>
    <mergeCell ref="B325:F325"/>
    <mergeCell ref="B324:F324"/>
    <mergeCell ref="B326:F326"/>
    <mergeCell ref="B329:F329"/>
    <mergeCell ref="B332:F332"/>
    <mergeCell ref="B336:F336"/>
    <mergeCell ref="B337:F337"/>
    <mergeCell ref="B339:F339"/>
    <mergeCell ref="A322:F322"/>
    <mergeCell ref="B310:B311"/>
    <mergeCell ref="C310:C311"/>
    <mergeCell ref="A312:F312"/>
    <mergeCell ref="E320:E321"/>
    <mergeCell ref="B382:F382"/>
    <mergeCell ref="A307:F307"/>
    <mergeCell ref="B308:B309"/>
    <mergeCell ref="A239:F239"/>
    <mergeCell ref="A244:F244"/>
    <mergeCell ref="B267:B268"/>
    <mergeCell ref="C267:C268"/>
    <mergeCell ref="D267:D268"/>
    <mergeCell ref="E219:E220"/>
    <mergeCell ref="A185:F185"/>
    <mergeCell ref="F194:F195"/>
    <mergeCell ref="F250:F251"/>
    <mergeCell ref="A233:F233"/>
    <mergeCell ref="A196:F196"/>
    <mergeCell ref="A201:F201"/>
    <mergeCell ref="A206:F206"/>
    <mergeCell ref="A211:F211"/>
    <mergeCell ref="C219:C220"/>
    <mergeCell ref="D219:D220"/>
    <mergeCell ref="B207:F207"/>
    <mergeCell ref="B208:F208"/>
    <mergeCell ref="B209:F209"/>
    <mergeCell ref="B197:F197"/>
    <mergeCell ref="B198:F198"/>
    <mergeCell ref="B210:F210"/>
    <mergeCell ref="B214:F214"/>
    <mergeCell ref="A218:F218"/>
    <mergeCell ref="D237:D238"/>
    <mergeCell ref="E237:E238"/>
    <mergeCell ref="B117:F117"/>
    <mergeCell ref="B118:F118"/>
    <mergeCell ref="B148:F148"/>
    <mergeCell ref="B149:F149"/>
    <mergeCell ref="B151:F151"/>
    <mergeCell ref="B159:F159"/>
    <mergeCell ref="B171:F171"/>
    <mergeCell ref="F153:F154"/>
    <mergeCell ref="B120:F120"/>
    <mergeCell ref="B121:F121"/>
    <mergeCell ref="B125:B126"/>
    <mergeCell ref="B127:B128"/>
    <mergeCell ref="E125:E126"/>
    <mergeCell ref="E127:E128"/>
    <mergeCell ref="C125:C126"/>
    <mergeCell ref="F237:F238"/>
    <mergeCell ref="F221:F222"/>
    <mergeCell ref="F181:F182"/>
    <mergeCell ref="B130:B131"/>
    <mergeCell ref="C130:C131"/>
    <mergeCell ref="D130:D131"/>
    <mergeCell ref="D125:D126"/>
    <mergeCell ref="E226:E227"/>
    <mergeCell ref="F226:F227"/>
    <mergeCell ref="A228:F228"/>
    <mergeCell ref="B79:F79"/>
    <mergeCell ref="A78:F78"/>
    <mergeCell ref="B66:F66"/>
    <mergeCell ref="B67:F67"/>
    <mergeCell ref="B168:F168"/>
    <mergeCell ref="B169:F169"/>
    <mergeCell ref="A212:F212"/>
    <mergeCell ref="A190:F190"/>
    <mergeCell ref="B219:B220"/>
    <mergeCell ref="F102:F103"/>
    <mergeCell ref="F107:F108"/>
    <mergeCell ref="F90:F93"/>
    <mergeCell ref="F95:F96"/>
    <mergeCell ref="D127:D128"/>
    <mergeCell ref="B137:F137"/>
    <mergeCell ref="B138:F138"/>
    <mergeCell ref="A213:F213"/>
    <mergeCell ref="A223:F223"/>
    <mergeCell ref="B224:B225"/>
    <mergeCell ref="C224:C225"/>
    <mergeCell ref="C1:E1"/>
    <mergeCell ref="C11:E11"/>
    <mergeCell ref="A34:B34"/>
    <mergeCell ref="A27:B27"/>
    <mergeCell ref="C20:D20"/>
    <mergeCell ref="C13:D13"/>
    <mergeCell ref="A55:F55"/>
    <mergeCell ref="A57:F57"/>
    <mergeCell ref="A53:F53"/>
    <mergeCell ref="A36:F36"/>
    <mergeCell ref="A37:F37"/>
    <mergeCell ref="A38:F38"/>
    <mergeCell ref="A39:F39"/>
    <mergeCell ref="A40:F40"/>
    <mergeCell ref="A41:F41"/>
    <mergeCell ref="A42:F42"/>
    <mergeCell ref="A43:F43"/>
    <mergeCell ref="A44:F44"/>
    <mergeCell ref="A45:F45"/>
    <mergeCell ref="A56:F56"/>
    <mergeCell ref="A277:F277"/>
    <mergeCell ref="A282:F282"/>
    <mergeCell ref="A287:F287"/>
    <mergeCell ref="A292:F292"/>
    <mergeCell ref="A297:F297"/>
    <mergeCell ref="B215:F215"/>
    <mergeCell ref="E132:E133"/>
    <mergeCell ref="F132:F133"/>
    <mergeCell ref="D132:D133"/>
    <mergeCell ref="F269:F270"/>
    <mergeCell ref="E267:E268"/>
    <mergeCell ref="F267:F268"/>
    <mergeCell ref="A266:F266"/>
    <mergeCell ref="B278:F278"/>
    <mergeCell ref="A276:F276"/>
    <mergeCell ref="A265:F265"/>
    <mergeCell ref="B186:F186"/>
    <mergeCell ref="B187:F187"/>
    <mergeCell ref="B188:F188"/>
    <mergeCell ref="B189:F189"/>
    <mergeCell ref="B192:F192"/>
    <mergeCell ref="B199:F199"/>
    <mergeCell ref="B200:F200"/>
    <mergeCell ref="F219:F220"/>
    <mergeCell ref="D224:D225"/>
    <mergeCell ref="E224:E225"/>
    <mergeCell ref="F224:F225"/>
    <mergeCell ref="A264:F264"/>
    <mergeCell ref="B269:B270"/>
    <mergeCell ref="B229:F229"/>
    <mergeCell ref="B232:F232"/>
    <mergeCell ref="B262:F262"/>
    <mergeCell ref="B263:F263"/>
    <mergeCell ref="B237:B238"/>
    <mergeCell ref="C237:C238"/>
    <mergeCell ref="B245:F245"/>
    <mergeCell ref="C269:C270"/>
    <mergeCell ref="D269:D270"/>
    <mergeCell ref="E269:E270"/>
    <mergeCell ref="B226:B227"/>
    <mergeCell ref="C226:C227"/>
    <mergeCell ref="D226:D227"/>
    <mergeCell ref="A234:F234"/>
    <mergeCell ref="B235:B236"/>
    <mergeCell ref="C235:C236"/>
    <mergeCell ref="D235:D236"/>
    <mergeCell ref="E235:E236"/>
    <mergeCell ref="F235:F236"/>
    <mergeCell ref="B419:F419"/>
    <mergeCell ref="B420:F420"/>
    <mergeCell ref="F359:F360"/>
    <mergeCell ref="E318:E319"/>
    <mergeCell ref="F318:F319"/>
    <mergeCell ref="B377:F377"/>
    <mergeCell ref="B380:F380"/>
    <mergeCell ref="B425:F428"/>
    <mergeCell ref="B423:F423"/>
    <mergeCell ref="B390:F390"/>
    <mergeCell ref="B402:F402"/>
    <mergeCell ref="A378:F378"/>
    <mergeCell ref="B403:F403"/>
    <mergeCell ref="B409:F409"/>
    <mergeCell ref="B410:F410"/>
    <mergeCell ref="B399:F399"/>
    <mergeCell ref="B400:F400"/>
    <mergeCell ref="C414:C415"/>
    <mergeCell ref="A424:F424"/>
    <mergeCell ref="F414:F415"/>
    <mergeCell ref="A416:F416"/>
    <mergeCell ref="A422:F422"/>
    <mergeCell ref="A421:F421"/>
    <mergeCell ref="B417:F417"/>
    <mergeCell ref="B340:F340"/>
    <mergeCell ref="B347:F347"/>
    <mergeCell ref="A327:F327"/>
    <mergeCell ref="A429:F429"/>
    <mergeCell ref="B430:F433"/>
    <mergeCell ref="A434:F434"/>
    <mergeCell ref="A445:F448"/>
    <mergeCell ref="A444:F444"/>
    <mergeCell ref="E369:E370"/>
    <mergeCell ref="F369:F370"/>
    <mergeCell ref="B371:B372"/>
    <mergeCell ref="C371:C372"/>
    <mergeCell ref="D371:D372"/>
    <mergeCell ref="E371:E372"/>
    <mergeCell ref="F371:F372"/>
    <mergeCell ref="A379:F379"/>
    <mergeCell ref="A381:F381"/>
    <mergeCell ref="A386:F386"/>
    <mergeCell ref="A391:F391"/>
    <mergeCell ref="B369:B370"/>
    <mergeCell ref="C369:C370"/>
    <mergeCell ref="D369:D370"/>
    <mergeCell ref="B374:F374"/>
    <mergeCell ref="B414:B415"/>
    <mergeCell ref="D414:D415"/>
    <mergeCell ref="A439:F439"/>
    <mergeCell ref="B442:F442"/>
    <mergeCell ref="B221:B222"/>
    <mergeCell ref="C221:C222"/>
    <mergeCell ref="D221:D222"/>
    <mergeCell ref="E221:E222"/>
    <mergeCell ref="A363:F363"/>
    <mergeCell ref="E412:E413"/>
    <mergeCell ref="F412:F413"/>
    <mergeCell ref="A401:F401"/>
    <mergeCell ref="A406:F406"/>
    <mergeCell ref="A411:F411"/>
    <mergeCell ref="B412:B413"/>
    <mergeCell ref="C412:C413"/>
    <mergeCell ref="D412:D413"/>
    <mergeCell ref="A396:F396"/>
    <mergeCell ref="D366:D367"/>
    <mergeCell ref="E366:E367"/>
    <mergeCell ref="B364:B365"/>
    <mergeCell ref="F384:F385"/>
    <mergeCell ref="D364:D365"/>
    <mergeCell ref="E364:E365"/>
    <mergeCell ref="B366:B367"/>
    <mergeCell ref="C366:C367"/>
    <mergeCell ref="B383:F383"/>
    <mergeCell ref="B357:F357"/>
    <mergeCell ref="D359:D360"/>
    <mergeCell ref="E359:E360"/>
    <mergeCell ref="F366:F367"/>
    <mergeCell ref="C364:C365"/>
    <mergeCell ref="A58:F58"/>
    <mergeCell ref="A46:F46"/>
    <mergeCell ref="A47:F47"/>
    <mergeCell ref="A48:F48"/>
    <mergeCell ref="A50:F50"/>
    <mergeCell ref="A51:F51"/>
    <mergeCell ref="A54:F54"/>
    <mergeCell ref="A49:E49"/>
    <mergeCell ref="B69:F69"/>
    <mergeCell ref="A68:F68"/>
    <mergeCell ref="B70:F70"/>
    <mergeCell ref="B71:F71"/>
    <mergeCell ref="B72:F72"/>
    <mergeCell ref="B74:F74"/>
    <mergeCell ref="B75:F75"/>
    <mergeCell ref="B76:F76"/>
    <mergeCell ref="B77:F77"/>
    <mergeCell ref="B80:F80"/>
    <mergeCell ref="B81:F81"/>
    <mergeCell ref="A73:F73"/>
    <mergeCell ref="B82:F82"/>
    <mergeCell ref="B84:F84"/>
    <mergeCell ref="A83:F83"/>
    <mergeCell ref="B85:F85"/>
    <mergeCell ref="B86:F86"/>
    <mergeCell ref="B87:F87"/>
    <mergeCell ref="A88:F88"/>
    <mergeCell ref="A139:F139"/>
    <mergeCell ref="E130:E131"/>
    <mergeCell ref="A89:F89"/>
    <mergeCell ref="A94:F94"/>
    <mergeCell ref="A99:F99"/>
    <mergeCell ref="A104:F104"/>
    <mergeCell ref="A109:F109"/>
    <mergeCell ref="A119:F119"/>
    <mergeCell ref="A129:F129"/>
    <mergeCell ref="F127:F128"/>
    <mergeCell ref="C127:C128"/>
    <mergeCell ref="F125:F126"/>
    <mergeCell ref="B306:F306"/>
    <mergeCell ref="A124:F124"/>
    <mergeCell ref="A134:F134"/>
    <mergeCell ref="A170:F170"/>
    <mergeCell ref="A175:F175"/>
    <mergeCell ref="A150:F150"/>
    <mergeCell ref="A155:F155"/>
    <mergeCell ref="A160:F160"/>
    <mergeCell ref="A249:F249"/>
    <mergeCell ref="A254:F254"/>
    <mergeCell ref="D178:D179"/>
    <mergeCell ref="E178:E179"/>
    <mergeCell ref="B183:B184"/>
    <mergeCell ref="C183:C184"/>
    <mergeCell ref="D183:D184"/>
    <mergeCell ref="E183:E184"/>
    <mergeCell ref="F183:F184"/>
    <mergeCell ref="A180:F180"/>
    <mergeCell ref="B181:B182"/>
    <mergeCell ref="C181:C182"/>
    <mergeCell ref="D181:D182"/>
    <mergeCell ref="E181:E182"/>
    <mergeCell ref="B305:F305"/>
    <mergeCell ref="A191:F191"/>
    <mergeCell ref="B178:B179"/>
    <mergeCell ref="C178:C179"/>
    <mergeCell ref="F178:F179"/>
    <mergeCell ref="A145:F145"/>
    <mergeCell ref="A63:F63"/>
    <mergeCell ref="A114:F114"/>
    <mergeCell ref="A165:F165"/>
    <mergeCell ref="A259:F259"/>
    <mergeCell ref="A302:F302"/>
    <mergeCell ref="E135:E136"/>
    <mergeCell ref="F135:F136"/>
    <mergeCell ref="B135:B136"/>
    <mergeCell ref="C135:C136"/>
    <mergeCell ref="D135:D136"/>
    <mergeCell ref="F130:F131"/>
    <mergeCell ref="B132:B133"/>
    <mergeCell ref="C132:C133"/>
    <mergeCell ref="B176:B177"/>
    <mergeCell ref="C176:C177"/>
    <mergeCell ref="D176:D177"/>
    <mergeCell ref="E176:E177"/>
    <mergeCell ref="F176:F177"/>
    <mergeCell ref="B172:F172"/>
    <mergeCell ref="A140:F140"/>
  </mergeCells>
  <pageMargins left="1.1023622047244095" right="0.23622047244094491" top="0.35433070866141736" bottom="0.35433070866141736" header="0" footer="0"/>
  <pageSetup paperSize="9" scale="60" orientation="landscape" r:id="rId1"/>
  <rowBreaks count="17" manualBreakCount="17">
    <brk id="24" max="5" man="1"/>
    <brk id="50" max="5" man="1"/>
    <brk id="77" max="5" man="1"/>
    <brk id="103" max="5" man="1"/>
    <brk id="124" max="5" man="1"/>
    <brk id="149" max="5" man="1"/>
    <brk id="174" max="5" man="1"/>
    <brk id="200" max="5" man="1"/>
    <brk id="222" max="5" man="1"/>
    <brk id="248" max="5" man="1"/>
    <brk id="275" max="5" man="1"/>
    <brk id="300" max="5" man="1"/>
    <brk id="326" max="5" man="1"/>
    <brk id="351" max="5" man="1"/>
    <brk id="377" max="5" man="1"/>
    <brk id="400" max="5" man="1"/>
    <brk id="42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99"/>
  <sheetViews>
    <sheetView view="pageBreakPreview" zoomScale="60" zoomScaleNormal="90" workbookViewId="0">
      <selection activeCell="A6" sqref="A6:D7"/>
    </sheetView>
  </sheetViews>
  <sheetFormatPr defaultColWidth="10.08984375" defaultRowHeight="15" customHeight="1" x14ac:dyDescent="0.25"/>
  <cols>
    <col min="1" max="3" width="8.54296875" customWidth="1"/>
    <col min="4" max="4" width="78.1796875" customWidth="1"/>
    <col min="5" max="24" width="12.54296875" customWidth="1"/>
  </cols>
  <sheetData>
    <row r="1" spans="1:4" ht="15.75" customHeight="1" x14ac:dyDescent="0.25"/>
    <row r="2" spans="1:4" ht="15.75" customHeight="1" x14ac:dyDescent="0.25">
      <c r="A2" s="420" t="s">
        <v>1032</v>
      </c>
      <c r="B2" s="421"/>
      <c r="C2" s="421"/>
      <c r="D2" s="422"/>
    </row>
    <row r="3" spans="1:4" ht="15.75" customHeight="1" x14ac:dyDescent="0.25">
      <c r="A3" s="423"/>
      <c r="B3" s="424"/>
      <c r="C3" s="424"/>
      <c r="D3" s="425"/>
    </row>
    <row r="4" spans="1:4" ht="15.75" customHeight="1" x14ac:dyDescent="0.25">
      <c r="A4" s="426" t="s">
        <v>1389</v>
      </c>
      <c r="B4" s="421"/>
      <c r="C4" s="421"/>
      <c r="D4" s="422"/>
    </row>
    <row r="5" spans="1:4" ht="15.75" customHeight="1" x14ac:dyDescent="0.25">
      <c r="A5" s="423"/>
      <c r="B5" s="424"/>
      <c r="C5" s="424"/>
      <c r="D5" s="425"/>
    </row>
    <row r="6" spans="1:4" ht="15.75" customHeight="1" x14ac:dyDescent="0.25">
      <c r="A6" s="426" t="s">
        <v>1390</v>
      </c>
      <c r="B6" s="421"/>
      <c r="C6" s="421"/>
      <c r="D6" s="422"/>
    </row>
    <row r="7" spans="1:4" ht="15.75" customHeight="1" x14ac:dyDescent="0.25">
      <c r="A7" s="423"/>
      <c r="B7" s="424"/>
      <c r="C7" s="424"/>
      <c r="D7" s="425"/>
    </row>
    <row r="8" spans="1:4" ht="15.75" customHeight="1" x14ac:dyDescent="0.25">
      <c r="A8" s="426" t="s">
        <v>1391</v>
      </c>
      <c r="B8" s="421"/>
      <c r="C8" s="421"/>
      <c r="D8" s="422"/>
    </row>
    <row r="9" spans="1:4" ht="15.75" customHeight="1" x14ac:dyDescent="0.25">
      <c r="A9" s="423"/>
      <c r="B9" s="424"/>
      <c r="C9" s="424"/>
      <c r="D9" s="425"/>
    </row>
    <row r="10" spans="1:4" ht="15.75" customHeight="1" x14ac:dyDescent="0.25">
      <c r="A10" s="426" t="s">
        <v>1392</v>
      </c>
      <c r="B10" s="421"/>
      <c r="C10" s="421"/>
      <c r="D10" s="422"/>
    </row>
    <row r="11" spans="1:4" ht="15.75" customHeight="1" x14ac:dyDescent="0.25">
      <c r="A11" s="423"/>
      <c r="B11" s="424"/>
      <c r="C11" s="424"/>
      <c r="D11" s="425"/>
    </row>
    <row r="12" spans="1:4" ht="15.75" customHeight="1" x14ac:dyDescent="0.25"/>
    <row r="13" spans="1:4" ht="15.75" customHeight="1" x14ac:dyDescent="0.25"/>
    <row r="14" spans="1:4" ht="15.75" customHeight="1" x14ac:dyDescent="0.25"/>
    <row r="15" spans="1:4" ht="15.75" customHeight="1" x14ac:dyDescent="0.25"/>
    <row r="16" spans="1: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5">
    <mergeCell ref="A2:D3"/>
    <mergeCell ref="A4:D5"/>
    <mergeCell ref="A6:D7"/>
    <mergeCell ref="A8:D9"/>
    <mergeCell ref="A10:D11"/>
  </mergeCells>
  <pageMargins left="0.7" right="0.7" top="0.75" bottom="0.75"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1"/>
  <sheetViews>
    <sheetView view="pageBreakPreview" zoomScale="85" zoomScaleNormal="100" zoomScaleSheetLayoutView="85" workbookViewId="0">
      <selection activeCell="D19" sqref="D19"/>
    </sheetView>
  </sheetViews>
  <sheetFormatPr defaultColWidth="10.08984375" defaultRowHeight="15" customHeight="1" x14ac:dyDescent="0.3"/>
  <cols>
    <col min="1" max="1" width="8.54296875" style="2" customWidth="1"/>
    <col min="2" max="2" width="33.6328125" style="2" customWidth="1"/>
    <col min="3" max="3" width="17.453125" style="2" customWidth="1"/>
    <col min="4" max="4" width="14" style="2" customWidth="1"/>
    <col min="5" max="6" width="13.08984375" style="2" customWidth="1"/>
    <col min="7" max="8" width="14.08984375" style="2" customWidth="1"/>
    <col min="9" max="26" width="12.54296875" style="2" customWidth="1"/>
    <col min="27" max="16384" width="10.08984375" style="2"/>
  </cols>
  <sheetData>
    <row r="1" spans="1:8" ht="15.75" customHeight="1" x14ac:dyDescent="0.3">
      <c r="A1" s="177"/>
      <c r="B1" s="47"/>
      <c r="C1" s="48" t="s">
        <v>17</v>
      </c>
      <c r="D1" s="48" t="s">
        <v>18</v>
      </c>
      <c r="E1" s="48" t="s">
        <v>19</v>
      </c>
      <c r="F1" s="48" t="s">
        <v>20</v>
      </c>
      <c r="G1" s="26"/>
      <c r="H1" s="26"/>
    </row>
    <row r="2" spans="1:8" ht="15.75" customHeight="1" x14ac:dyDescent="0.3">
      <c r="A2" s="177"/>
      <c r="B2" s="49" t="s">
        <v>23</v>
      </c>
      <c r="C2" s="50" t="s">
        <v>24</v>
      </c>
      <c r="D2" s="50" t="s">
        <v>24</v>
      </c>
      <c r="E2" s="50" t="s">
        <v>24</v>
      </c>
      <c r="F2" s="50" t="s">
        <v>24</v>
      </c>
      <c r="G2" s="48" t="s">
        <v>21</v>
      </c>
      <c r="H2" s="178" t="s">
        <v>22</v>
      </c>
    </row>
    <row r="3" spans="1:8" ht="15.75" customHeight="1" x14ac:dyDescent="0.3">
      <c r="A3" s="177"/>
      <c r="B3" s="51" t="s">
        <v>10</v>
      </c>
      <c r="C3" s="52">
        <v>21</v>
      </c>
      <c r="D3" s="52">
        <v>28</v>
      </c>
      <c r="E3" s="52">
        <v>22</v>
      </c>
      <c r="F3" s="52">
        <v>27</v>
      </c>
      <c r="G3" s="53">
        <f t="shared" ref="G3:G20" si="0">SUM(C3:F3)</f>
        <v>98</v>
      </c>
      <c r="H3" s="427">
        <v>120</v>
      </c>
    </row>
    <row r="4" spans="1:8" ht="15.75" customHeight="1" x14ac:dyDescent="0.3">
      <c r="A4" s="177"/>
      <c r="B4" s="51" t="s">
        <v>25</v>
      </c>
      <c r="C4" s="54">
        <v>6</v>
      </c>
      <c r="D4" s="52">
        <v>8</v>
      </c>
      <c r="E4" s="52">
        <v>4</v>
      </c>
      <c r="F4" s="52">
        <v>4</v>
      </c>
      <c r="G4" s="53">
        <f t="shared" si="0"/>
        <v>22</v>
      </c>
      <c r="H4" s="428"/>
    </row>
    <row r="5" spans="1:8" ht="15.75" customHeight="1" x14ac:dyDescent="0.3">
      <c r="A5" s="177"/>
      <c r="B5" s="51" t="s">
        <v>11</v>
      </c>
      <c r="C5" s="52">
        <v>22</v>
      </c>
      <c r="D5" s="52">
        <v>32</v>
      </c>
      <c r="E5" s="52">
        <v>26</v>
      </c>
      <c r="F5" s="52" t="s">
        <v>26</v>
      </c>
      <c r="G5" s="53">
        <f t="shared" si="0"/>
        <v>80</v>
      </c>
      <c r="H5" s="427">
        <v>110</v>
      </c>
    </row>
    <row r="6" spans="1:8" ht="15.75" customHeight="1" x14ac:dyDescent="0.3">
      <c r="A6" s="177"/>
      <c r="B6" s="51" t="s">
        <v>27</v>
      </c>
      <c r="C6" s="54">
        <v>6</v>
      </c>
      <c r="D6" s="52">
        <v>8</v>
      </c>
      <c r="E6" s="52">
        <v>8</v>
      </c>
      <c r="F6" s="52">
        <v>8</v>
      </c>
      <c r="G6" s="53">
        <f t="shared" si="0"/>
        <v>30</v>
      </c>
      <c r="H6" s="428"/>
    </row>
    <row r="7" spans="1:8" ht="15.75" customHeight="1" x14ac:dyDescent="0.3">
      <c r="A7" s="177"/>
      <c r="B7" s="51" t="s">
        <v>28</v>
      </c>
      <c r="C7" s="52" t="s">
        <v>29</v>
      </c>
      <c r="D7" s="52" t="s">
        <v>29</v>
      </c>
      <c r="E7" s="52">
        <v>20</v>
      </c>
      <c r="F7" s="52">
        <v>22</v>
      </c>
      <c r="G7" s="53">
        <f t="shared" si="0"/>
        <v>42</v>
      </c>
      <c r="H7" s="427">
        <v>68</v>
      </c>
    </row>
    <row r="8" spans="1:8" ht="15.75" customHeight="1" x14ac:dyDescent="0.3">
      <c r="A8" s="177"/>
      <c r="B8" s="51" t="s">
        <v>30</v>
      </c>
      <c r="C8" s="52" t="s">
        <v>29</v>
      </c>
      <c r="D8" s="52" t="s">
        <v>29</v>
      </c>
      <c r="E8" s="52">
        <v>12</v>
      </c>
      <c r="F8" s="52">
        <v>14</v>
      </c>
      <c r="G8" s="53">
        <f t="shared" si="0"/>
        <v>26</v>
      </c>
      <c r="H8" s="428"/>
    </row>
    <row r="9" spans="1:8" ht="15.75" customHeight="1" x14ac:dyDescent="0.3">
      <c r="A9" s="177"/>
      <c r="B9" s="47" t="s">
        <v>12</v>
      </c>
      <c r="C9" s="52">
        <v>10</v>
      </c>
      <c r="D9" s="52" t="s">
        <v>29</v>
      </c>
      <c r="E9" s="52" t="s">
        <v>29</v>
      </c>
      <c r="F9" s="52">
        <v>13</v>
      </c>
      <c r="G9" s="53">
        <f t="shared" si="0"/>
        <v>23</v>
      </c>
      <c r="H9" s="427">
        <v>37</v>
      </c>
    </row>
    <row r="10" spans="1:8" ht="15.75" customHeight="1" x14ac:dyDescent="0.3">
      <c r="A10" s="177"/>
      <c r="B10" s="51" t="s">
        <v>31</v>
      </c>
      <c r="C10" s="52">
        <v>14</v>
      </c>
      <c r="D10" s="52" t="s">
        <v>29</v>
      </c>
      <c r="E10" s="52" t="s">
        <v>29</v>
      </c>
      <c r="F10" s="52" t="s">
        <v>29</v>
      </c>
      <c r="G10" s="53">
        <f t="shared" si="0"/>
        <v>14</v>
      </c>
      <c r="H10" s="428"/>
    </row>
    <row r="11" spans="1:8" ht="15.75" customHeight="1" x14ac:dyDescent="0.3">
      <c r="A11" s="177"/>
      <c r="B11" s="51" t="s">
        <v>9</v>
      </c>
      <c r="C11" s="52">
        <v>12</v>
      </c>
      <c r="D11" s="52">
        <v>12</v>
      </c>
      <c r="E11" s="52" t="s">
        <v>29</v>
      </c>
      <c r="F11" s="52" t="s">
        <v>29</v>
      </c>
      <c r="G11" s="53">
        <f t="shared" si="0"/>
        <v>24</v>
      </c>
      <c r="H11" s="54" t="s">
        <v>29</v>
      </c>
    </row>
    <row r="12" spans="1:8" ht="15.75" customHeight="1" x14ac:dyDescent="0.3">
      <c r="A12" s="177"/>
      <c r="B12" s="51" t="s">
        <v>14</v>
      </c>
      <c r="C12" s="52" t="s">
        <v>29</v>
      </c>
      <c r="D12" s="52">
        <v>8</v>
      </c>
      <c r="E12" s="52" t="s">
        <v>29</v>
      </c>
      <c r="F12" s="52" t="s">
        <v>29</v>
      </c>
      <c r="G12" s="53">
        <f t="shared" si="0"/>
        <v>8</v>
      </c>
      <c r="H12" s="54" t="s">
        <v>29</v>
      </c>
    </row>
    <row r="13" spans="1:8" ht="18" customHeight="1" x14ac:dyDescent="0.3">
      <c r="A13" s="177"/>
      <c r="B13" s="51" t="s">
        <v>5</v>
      </c>
      <c r="C13" s="52" t="s">
        <v>29</v>
      </c>
      <c r="D13" s="52">
        <v>16</v>
      </c>
      <c r="E13" s="52" t="s">
        <v>29</v>
      </c>
      <c r="F13" s="52" t="s">
        <v>29</v>
      </c>
      <c r="G13" s="53">
        <f t="shared" si="0"/>
        <v>16</v>
      </c>
      <c r="H13" s="54" t="s">
        <v>29</v>
      </c>
    </row>
    <row r="14" spans="1:8" ht="15.75" customHeight="1" x14ac:dyDescent="0.3">
      <c r="A14" s="177"/>
      <c r="B14" s="51" t="s">
        <v>3</v>
      </c>
      <c r="C14" s="52" t="s">
        <v>29</v>
      </c>
      <c r="D14" s="52">
        <v>16</v>
      </c>
      <c r="E14" s="52" t="s">
        <v>29</v>
      </c>
      <c r="F14" s="52" t="s">
        <v>29</v>
      </c>
      <c r="G14" s="53">
        <f t="shared" si="0"/>
        <v>16</v>
      </c>
      <c r="H14" s="54" t="s">
        <v>29</v>
      </c>
    </row>
    <row r="15" spans="1:8" ht="15.75" customHeight="1" x14ac:dyDescent="0.3">
      <c r="A15" s="177"/>
      <c r="B15" s="51" t="s">
        <v>7</v>
      </c>
      <c r="C15" s="52" t="s">
        <v>29</v>
      </c>
      <c r="D15" s="52" t="s">
        <v>29</v>
      </c>
      <c r="E15" s="52" t="s">
        <v>29</v>
      </c>
      <c r="F15" s="52">
        <v>14</v>
      </c>
      <c r="G15" s="53">
        <f t="shared" si="0"/>
        <v>14</v>
      </c>
      <c r="H15" s="54" t="s">
        <v>29</v>
      </c>
    </row>
    <row r="16" spans="1:8" ht="36.6" customHeight="1" x14ac:dyDescent="0.3">
      <c r="A16" s="177"/>
      <c r="B16" s="51" t="s">
        <v>1030</v>
      </c>
      <c r="C16" s="52">
        <v>4</v>
      </c>
      <c r="D16" s="52">
        <v>6</v>
      </c>
      <c r="E16" s="52">
        <v>2</v>
      </c>
      <c r="F16" s="52">
        <v>4</v>
      </c>
      <c r="G16" s="53">
        <f t="shared" si="0"/>
        <v>16</v>
      </c>
      <c r="H16" s="54" t="s">
        <v>29</v>
      </c>
    </row>
    <row r="17" spans="1:8" ht="15.75" customHeight="1" x14ac:dyDescent="0.3">
      <c r="A17" s="177"/>
      <c r="B17" s="51" t="s">
        <v>6</v>
      </c>
      <c r="C17" s="52" t="s">
        <v>29</v>
      </c>
      <c r="D17" s="52" t="s">
        <v>29</v>
      </c>
      <c r="E17" s="52">
        <v>12</v>
      </c>
      <c r="F17" s="52" t="s">
        <v>29</v>
      </c>
      <c r="G17" s="53">
        <f t="shared" si="0"/>
        <v>12</v>
      </c>
      <c r="H17" s="54" t="s">
        <v>29</v>
      </c>
    </row>
    <row r="18" spans="1:8" ht="15.75" customHeight="1" x14ac:dyDescent="0.3">
      <c r="A18" s="177"/>
      <c r="B18" s="51" t="s">
        <v>15</v>
      </c>
      <c r="C18" s="52">
        <v>10</v>
      </c>
      <c r="D18" s="52">
        <v>4</v>
      </c>
      <c r="E18" s="52">
        <v>4</v>
      </c>
      <c r="F18" s="52">
        <v>4</v>
      </c>
      <c r="G18" s="53">
        <f t="shared" si="0"/>
        <v>22</v>
      </c>
      <c r="H18" s="54" t="s">
        <v>29</v>
      </c>
    </row>
    <row r="19" spans="1:8" ht="15.75" customHeight="1" x14ac:dyDescent="0.3">
      <c r="A19" s="177"/>
      <c r="B19" s="51" t="s">
        <v>13</v>
      </c>
      <c r="C19" s="52">
        <v>10</v>
      </c>
      <c r="D19" s="52" t="s">
        <v>29</v>
      </c>
      <c r="E19" s="52" t="s">
        <v>29</v>
      </c>
      <c r="F19" s="50" t="s">
        <v>29</v>
      </c>
      <c r="G19" s="53">
        <f t="shared" si="0"/>
        <v>10</v>
      </c>
      <c r="H19" s="54" t="s">
        <v>29</v>
      </c>
    </row>
    <row r="20" spans="1:8" ht="15.75" customHeight="1" x14ac:dyDescent="0.3">
      <c r="A20" s="177"/>
      <c r="B20" s="51" t="s">
        <v>4</v>
      </c>
      <c r="C20" s="52" t="s">
        <v>29</v>
      </c>
      <c r="D20" s="52">
        <v>10</v>
      </c>
      <c r="E20" s="52" t="s">
        <v>29</v>
      </c>
      <c r="F20" s="52" t="s">
        <v>29</v>
      </c>
      <c r="G20" s="53">
        <f t="shared" si="0"/>
        <v>10</v>
      </c>
      <c r="H20" s="54" t="s">
        <v>29</v>
      </c>
    </row>
    <row r="21" spans="1:8" ht="15.75" customHeight="1" x14ac:dyDescent="0.3">
      <c r="A21" s="177"/>
      <c r="B21" s="175" t="s">
        <v>21</v>
      </c>
      <c r="C21" s="50">
        <f>SUM(C3:C20)</f>
        <v>115</v>
      </c>
      <c r="D21" s="50">
        <f>SUM(D3:D20)</f>
        <v>148</v>
      </c>
      <c r="E21" s="50">
        <f>SUM(E3:E20)</f>
        <v>110</v>
      </c>
      <c r="F21" s="50">
        <f>SUM(F3:F20)</f>
        <v>110</v>
      </c>
      <c r="G21" s="48">
        <f>SUM(G3:G20)</f>
        <v>483</v>
      </c>
      <c r="H21" s="54" t="s">
        <v>29</v>
      </c>
    </row>
    <row r="22" spans="1:8" ht="15.75" customHeight="1" x14ac:dyDescent="0.3">
      <c r="A22" s="177"/>
      <c r="B22" s="50"/>
      <c r="C22" s="50"/>
      <c r="D22" s="179"/>
      <c r="E22" s="26"/>
      <c r="F22" s="26"/>
      <c r="H22" s="26"/>
    </row>
    <row r="23" spans="1:8" ht="15.75" customHeight="1" x14ac:dyDescent="0.3">
      <c r="A23" s="177"/>
      <c r="B23" s="175" t="s">
        <v>2</v>
      </c>
      <c r="C23" s="179">
        <v>85</v>
      </c>
      <c r="D23" s="179">
        <v>126</v>
      </c>
      <c r="E23" s="179">
        <v>84</v>
      </c>
      <c r="F23" s="179">
        <v>80</v>
      </c>
      <c r="G23" s="54">
        <f t="shared" ref="G23" si="1">SUM(C23:F23)</f>
        <v>375</v>
      </c>
      <c r="H23" s="26"/>
    </row>
    <row r="24" spans="1:8" ht="15.75" customHeight="1" x14ac:dyDescent="0.3">
      <c r="A24" s="177"/>
      <c r="B24" s="175" t="s">
        <v>32</v>
      </c>
      <c r="C24" s="179">
        <v>30</v>
      </c>
      <c r="D24" s="179">
        <v>22</v>
      </c>
      <c r="E24" s="179">
        <v>26</v>
      </c>
      <c r="F24" s="179">
        <v>30</v>
      </c>
      <c r="G24" s="179">
        <f t="shared" ref="G24" si="2">SUM(C24:F24)</f>
        <v>108</v>
      </c>
      <c r="H24" s="26"/>
    </row>
    <row r="25" spans="1:8" ht="15.75" customHeight="1" x14ac:dyDescent="0.3">
      <c r="A25" s="177"/>
      <c r="B25" s="175"/>
      <c r="C25" s="179"/>
      <c r="D25" s="179"/>
      <c r="E25" s="179"/>
      <c r="F25" s="48" t="s">
        <v>21</v>
      </c>
      <c r="G25" s="179">
        <f>SUM(G23:G24)</f>
        <v>483</v>
      </c>
      <c r="H25" s="26"/>
    </row>
    <row r="26" spans="1:8" ht="15.75" customHeight="1" x14ac:dyDescent="0.3">
      <c r="C26" s="180"/>
      <c r="D26" s="180"/>
    </row>
    <row r="27" spans="1:8" ht="15.75" customHeight="1" x14ac:dyDescent="0.3">
      <c r="C27" s="180"/>
      <c r="D27" s="180"/>
    </row>
    <row r="28" spans="1:8" ht="15.75" customHeight="1" x14ac:dyDescent="0.3">
      <c r="C28" s="180"/>
      <c r="D28" s="180"/>
    </row>
    <row r="29" spans="1:8" ht="15.75" customHeight="1" x14ac:dyDescent="0.3">
      <c r="C29" s="180"/>
      <c r="D29" s="180"/>
    </row>
    <row r="30" spans="1:8" ht="15.75" customHeight="1" x14ac:dyDescent="0.3">
      <c r="C30" s="180"/>
      <c r="D30" s="180"/>
    </row>
    <row r="31" spans="1:8" ht="15.75" customHeight="1" x14ac:dyDescent="0.3">
      <c r="C31" s="180"/>
      <c r="D31" s="180"/>
    </row>
    <row r="32" spans="1:8" ht="15.75" customHeight="1" x14ac:dyDescent="0.3">
      <c r="C32" s="180"/>
      <c r="D32" s="180"/>
    </row>
    <row r="33" spans="3:4" ht="15.75" customHeight="1" x14ac:dyDescent="0.3">
      <c r="C33" s="180"/>
      <c r="D33" s="180"/>
    </row>
    <row r="34" spans="3:4" ht="15.75" customHeight="1" x14ac:dyDescent="0.3">
      <c r="C34" s="180"/>
      <c r="D34" s="180"/>
    </row>
    <row r="35" spans="3:4" ht="15.75" customHeight="1" x14ac:dyDescent="0.3">
      <c r="C35" s="180"/>
      <c r="D35" s="180"/>
    </row>
    <row r="36" spans="3:4" ht="15.75" customHeight="1" x14ac:dyDescent="0.3">
      <c r="C36" s="180"/>
      <c r="D36" s="180"/>
    </row>
    <row r="37" spans="3:4" ht="15.75" customHeight="1" x14ac:dyDescent="0.3">
      <c r="C37" s="180"/>
      <c r="D37" s="180"/>
    </row>
    <row r="38" spans="3:4" ht="15.75" customHeight="1" x14ac:dyDescent="0.3">
      <c r="C38" s="180"/>
      <c r="D38" s="180"/>
    </row>
    <row r="39" spans="3:4" ht="15.75" customHeight="1" x14ac:dyDescent="0.3">
      <c r="C39" s="180"/>
      <c r="D39" s="180"/>
    </row>
    <row r="40" spans="3:4" ht="15.75" customHeight="1" x14ac:dyDescent="0.3">
      <c r="C40" s="180"/>
      <c r="D40" s="180"/>
    </row>
    <row r="41" spans="3:4" ht="15.75" customHeight="1" x14ac:dyDescent="0.3">
      <c r="C41" s="180"/>
      <c r="D41" s="180"/>
    </row>
    <row r="42" spans="3:4" ht="15.75" customHeight="1" x14ac:dyDescent="0.3">
      <c r="C42" s="180"/>
      <c r="D42" s="180"/>
    </row>
    <row r="43" spans="3:4" ht="15.75" customHeight="1" x14ac:dyDescent="0.3">
      <c r="C43" s="180"/>
      <c r="D43" s="180"/>
    </row>
    <row r="44" spans="3:4" ht="15.75" customHeight="1" x14ac:dyDescent="0.3">
      <c r="C44" s="180"/>
      <c r="D44" s="180"/>
    </row>
    <row r="45" spans="3:4" ht="15.75" customHeight="1" x14ac:dyDescent="0.3">
      <c r="C45" s="180"/>
      <c r="D45" s="180"/>
    </row>
    <row r="46" spans="3:4" ht="15.75" customHeight="1" x14ac:dyDescent="0.3">
      <c r="C46" s="180"/>
      <c r="D46" s="180"/>
    </row>
    <row r="47" spans="3:4" ht="15.75" customHeight="1" x14ac:dyDescent="0.3">
      <c r="C47" s="180"/>
      <c r="D47" s="180"/>
    </row>
    <row r="48" spans="3:4" ht="15.75" customHeight="1" x14ac:dyDescent="0.3">
      <c r="C48" s="180"/>
      <c r="D48" s="180"/>
    </row>
    <row r="49" spans="3:4" ht="15.75" customHeight="1" x14ac:dyDescent="0.3">
      <c r="C49" s="180"/>
      <c r="D49" s="180"/>
    </row>
    <row r="50" spans="3:4" ht="15.75" customHeight="1" x14ac:dyDescent="0.3">
      <c r="C50" s="180"/>
      <c r="D50" s="180"/>
    </row>
    <row r="51" spans="3:4" ht="15.75" customHeight="1" x14ac:dyDescent="0.3">
      <c r="C51" s="180"/>
      <c r="D51" s="180"/>
    </row>
    <row r="52" spans="3:4" ht="15.75" customHeight="1" x14ac:dyDescent="0.3">
      <c r="C52" s="180"/>
      <c r="D52" s="180"/>
    </row>
    <row r="53" spans="3:4" ht="15.75" customHeight="1" x14ac:dyDescent="0.3">
      <c r="C53" s="180"/>
      <c r="D53" s="180"/>
    </row>
    <row r="54" spans="3:4" ht="15.75" customHeight="1" x14ac:dyDescent="0.3">
      <c r="C54" s="180"/>
      <c r="D54" s="180"/>
    </row>
    <row r="55" spans="3:4" ht="15.75" customHeight="1" x14ac:dyDescent="0.3">
      <c r="C55" s="180"/>
      <c r="D55" s="180"/>
    </row>
    <row r="56" spans="3:4" ht="15.75" customHeight="1" x14ac:dyDescent="0.3">
      <c r="C56" s="180"/>
      <c r="D56" s="180"/>
    </row>
    <row r="57" spans="3:4" ht="15.75" customHeight="1" x14ac:dyDescent="0.3">
      <c r="C57" s="180"/>
      <c r="D57" s="180"/>
    </row>
    <row r="58" spans="3:4" ht="15.75" customHeight="1" x14ac:dyDescent="0.3">
      <c r="C58" s="180"/>
      <c r="D58" s="180"/>
    </row>
    <row r="59" spans="3:4" ht="15.75" customHeight="1" x14ac:dyDescent="0.3">
      <c r="C59" s="180"/>
      <c r="D59" s="180"/>
    </row>
    <row r="60" spans="3:4" ht="15.75" customHeight="1" x14ac:dyDescent="0.3">
      <c r="C60" s="180"/>
      <c r="D60" s="180"/>
    </row>
    <row r="61" spans="3:4" ht="15.75" customHeight="1" x14ac:dyDescent="0.3">
      <c r="C61" s="180"/>
      <c r="D61" s="180"/>
    </row>
    <row r="62" spans="3:4" ht="15.75" customHeight="1" x14ac:dyDescent="0.3">
      <c r="C62" s="180"/>
      <c r="D62" s="180"/>
    </row>
    <row r="63" spans="3:4" ht="15.75" customHeight="1" x14ac:dyDescent="0.3">
      <c r="C63" s="180"/>
      <c r="D63" s="180"/>
    </row>
    <row r="64" spans="3:4" ht="15.75" customHeight="1" x14ac:dyDescent="0.3">
      <c r="C64" s="180"/>
      <c r="D64" s="180"/>
    </row>
    <row r="65" spans="3:4" ht="15.75" customHeight="1" x14ac:dyDescent="0.3">
      <c r="C65" s="180"/>
      <c r="D65" s="180"/>
    </row>
    <row r="66" spans="3:4" ht="15.75" customHeight="1" x14ac:dyDescent="0.3">
      <c r="C66" s="180"/>
      <c r="D66" s="180"/>
    </row>
    <row r="67" spans="3:4" ht="15.75" customHeight="1" x14ac:dyDescent="0.3">
      <c r="C67" s="180"/>
      <c r="D67" s="180"/>
    </row>
    <row r="68" spans="3:4" ht="15.75" customHeight="1" x14ac:dyDescent="0.3">
      <c r="C68" s="180"/>
      <c r="D68" s="180"/>
    </row>
    <row r="69" spans="3:4" ht="15.75" customHeight="1" x14ac:dyDescent="0.3">
      <c r="C69" s="180"/>
      <c r="D69" s="180"/>
    </row>
    <row r="70" spans="3:4" ht="15.75" customHeight="1" x14ac:dyDescent="0.3">
      <c r="C70" s="180"/>
      <c r="D70" s="180"/>
    </row>
    <row r="71" spans="3:4" ht="15.75" customHeight="1" x14ac:dyDescent="0.3">
      <c r="C71" s="180"/>
      <c r="D71" s="180"/>
    </row>
    <row r="72" spans="3:4" ht="15.75" customHeight="1" x14ac:dyDescent="0.3">
      <c r="C72" s="180"/>
      <c r="D72" s="180"/>
    </row>
    <row r="73" spans="3:4" ht="15.75" customHeight="1" x14ac:dyDescent="0.3">
      <c r="C73" s="180"/>
      <c r="D73" s="180"/>
    </row>
    <row r="74" spans="3:4" ht="15.75" customHeight="1" x14ac:dyDescent="0.3">
      <c r="C74" s="180"/>
      <c r="D74" s="180"/>
    </row>
    <row r="75" spans="3:4" ht="15.75" customHeight="1" x14ac:dyDescent="0.3">
      <c r="C75" s="180"/>
      <c r="D75" s="180"/>
    </row>
    <row r="76" spans="3:4" ht="15.75" customHeight="1" x14ac:dyDescent="0.3">
      <c r="C76" s="180"/>
      <c r="D76" s="180"/>
    </row>
    <row r="77" spans="3:4" ht="15.75" customHeight="1" x14ac:dyDescent="0.3">
      <c r="C77" s="180"/>
      <c r="D77" s="180"/>
    </row>
    <row r="78" spans="3:4" ht="15.75" customHeight="1" x14ac:dyDescent="0.3">
      <c r="C78" s="180"/>
      <c r="D78" s="180"/>
    </row>
    <row r="79" spans="3:4" ht="15.75" customHeight="1" x14ac:dyDescent="0.3">
      <c r="C79" s="180"/>
      <c r="D79" s="180"/>
    </row>
    <row r="80" spans="3:4" ht="15.75" customHeight="1" x14ac:dyDescent="0.3">
      <c r="C80" s="180"/>
      <c r="D80" s="180"/>
    </row>
    <row r="81" spans="3:4" ht="15.75" customHeight="1" x14ac:dyDescent="0.3">
      <c r="C81" s="180"/>
      <c r="D81" s="180"/>
    </row>
    <row r="82" spans="3:4" ht="15.75" customHeight="1" x14ac:dyDescent="0.3">
      <c r="C82" s="180"/>
      <c r="D82" s="180"/>
    </row>
    <row r="83" spans="3:4" ht="15.75" customHeight="1" x14ac:dyDescent="0.3">
      <c r="C83" s="180"/>
      <c r="D83" s="180"/>
    </row>
    <row r="84" spans="3:4" ht="15.75" customHeight="1" x14ac:dyDescent="0.3">
      <c r="C84" s="180"/>
      <c r="D84" s="180"/>
    </row>
    <row r="85" spans="3:4" ht="15.75" customHeight="1" x14ac:dyDescent="0.3">
      <c r="C85" s="180"/>
      <c r="D85" s="180"/>
    </row>
    <row r="86" spans="3:4" ht="15.75" customHeight="1" x14ac:dyDescent="0.3">
      <c r="C86" s="180"/>
      <c r="D86" s="180"/>
    </row>
    <row r="87" spans="3:4" ht="15.75" customHeight="1" x14ac:dyDescent="0.3">
      <c r="C87" s="180"/>
      <c r="D87" s="180"/>
    </row>
    <row r="88" spans="3:4" ht="15.75" customHeight="1" x14ac:dyDescent="0.3">
      <c r="C88" s="180"/>
      <c r="D88" s="180"/>
    </row>
    <row r="89" spans="3:4" ht="15.75" customHeight="1" x14ac:dyDescent="0.3">
      <c r="C89" s="180"/>
      <c r="D89" s="180"/>
    </row>
    <row r="90" spans="3:4" ht="15.75" customHeight="1" x14ac:dyDescent="0.3">
      <c r="C90" s="180"/>
      <c r="D90" s="180"/>
    </row>
    <row r="91" spans="3:4" ht="15.75" customHeight="1" x14ac:dyDescent="0.3">
      <c r="C91" s="180"/>
      <c r="D91" s="180"/>
    </row>
    <row r="92" spans="3:4" ht="15.75" customHeight="1" x14ac:dyDescent="0.3">
      <c r="C92" s="180"/>
      <c r="D92" s="180"/>
    </row>
    <row r="93" spans="3:4" ht="15.75" customHeight="1" x14ac:dyDescent="0.3">
      <c r="C93" s="180"/>
      <c r="D93" s="180"/>
    </row>
    <row r="94" spans="3:4" ht="15.75" customHeight="1" x14ac:dyDescent="0.3">
      <c r="C94" s="180"/>
      <c r="D94" s="180"/>
    </row>
    <row r="95" spans="3:4" ht="15.75" customHeight="1" x14ac:dyDescent="0.3">
      <c r="C95" s="180"/>
      <c r="D95" s="180"/>
    </row>
    <row r="96" spans="3:4" ht="15.75" customHeight="1" x14ac:dyDescent="0.3">
      <c r="C96" s="180"/>
      <c r="D96" s="180"/>
    </row>
    <row r="97" spans="3:4" ht="15.75" customHeight="1" x14ac:dyDescent="0.3">
      <c r="C97" s="180"/>
      <c r="D97" s="180"/>
    </row>
    <row r="98" spans="3:4" ht="15.75" customHeight="1" x14ac:dyDescent="0.3">
      <c r="C98" s="180"/>
      <c r="D98" s="180"/>
    </row>
    <row r="99" spans="3:4" ht="15.75" customHeight="1" x14ac:dyDescent="0.3">
      <c r="C99" s="180"/>
      <c r="D99" s="180"/>
    </row>
    <row r="100" spans="3:4" ht="15.75" customHeight="1" x14ac:dyDescent="0.3">
      <c r="C100" s="180"/>
      <c r="D100" s="180"/>
    </row>
    <row r="101" spans="3:4" ht="15.75" customHeight="1" x14ac:dyDescent="0.3">
      <c r="C101" s="180"/>
      <c r="D101" s="180"/>
    </row>
    <row r="102" spans="3:4" ht="15.75" customHeight="1" x14ac:dyDescent="0.3"/>
    <row r="103" spans="3:4" ht="15.75" customHeight="1" x14ac:dyDescent="0.3"/>
    <row r="104" spans="3:4" ht="15.75" customHeight="1" x14ac:dyDescent="0.3"/>
    <row r="105" spans="3:4" ht="15.75" customHeight="1" x14ac:dyDescent="0.3"/>
    <row r="106" spans="3:4" ht="15.75" customHeight="1" x14ac:dyDescent="0.3"/>
    <row r="107" spans="3:4" ht="15.75" customHeight="1" x14ac:dyDescent="0.3"/>
    <row r="108" spans="3:4" ht="15.75" customHeight="1" x14ac:dyDescent="0.3"/>
    <row r="109" spans="3:4" ht="15.75" customHeight="1" x14ac:dyDescent="0.3"/>
    <row r="110" spans="3:4" ht="15.75" customHeight="1" x14ac:dyDescent="0.3"/>
    <row r="111" spans="3:4" ht="15.75" customHeight="1" x14ac:dyDescent="0.3"/>
    <row r="112" spans="3:4"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4">
    <mergeCell ref="H3:H4"/>
    <mergeCell ref="H5:H6"/>
    <mergeCell ref="H7:H8"/>
    <mergeCell ref="H9:H10"/>
  </mergeCells>
  <pageMargins left="0.7" right="0.7" top="0.75" bottom="0.75" header="0" footer="0"/>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6</vt:i4>
      </vt:variant>
    </vt:vector>
  </HeadingPairs>
  <TitlesOfParts>
    <vt:vector size="12" baseType="lpstr">
      <vt:lpstr>1.kurul</vt:lpstr>
      <vt:lpstr>2.kurul</vt:lpstr>
      <vt:lpstr>3. kurul</vt:lpstr>
      <vt:lpstr>4.kurul</vt:lpstr>
      <vt:lpstr>Mazeret-Final-Bütünleme Sınav </vt:lpstr>
      <vt:lpstr>Ders Yükü Kurullara göre</vt:lpstr>
      <vt:lpstr>'1.kurul'!Yazdırma_Alanı</vt:lpstr>
      <vt:lpstr>'2.kurul'!Yazdırma_Alanı</vt:lpstr>
      <vt:lpstr>'3. kurul'!Yazdırma_Alanı</vt:lpstr>
      <vt:lpstr>'4.kurul'!Yazdırma_Alanı</vt:lpstr>
      <vt:lpstr>'Ders Yükü Kurullara göre'!Yazdırma_Alanı</vt:lpstr>
      <vt:lpstr>'Mazeret-Final-Bütünleme Sınav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kuyash</dc:creator>
  <cp:lastModifiedBy>Atahan Togay</cp:lastModifiedBy>
  <cp:lastPrinted>2024-10-03T07:39:55Z</cp:lastPrinted>
  <dcterms:created xsi:type="dcterms:W3CDTF">2024-02-14T09:07:42Z</dcterms:created>
  <dcterms:modified xsi:type="dcterms:W3CDTF">2025-03-11T12:09:36Z</dcterms:modified>
</cp:coreProperties>
</file>