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2023-2024 Eğitim Öğretim Yılı Programı\Dönem 1\"/>
    </mc:Choice>
  </mc:AlternateContent>
  <bookViews>
    <workbookView xWindow="0" yWindow="0" windowWidth="28800" windowHeight="12195" activeTab="5"/>
  </bookViews>
  <sheets>
    <sheet name="AKTS Planı" sheetId="1" r:id="rId1"/>
    <sheet name="Ders Yükü Kurullara göre" sheetId="2" r:id="rId2"/>
    <sheet name="1.kurul" sheetId="3" r:id="rId3"/>
    <sheet name="2.kurul" sheetId="4" r:id="rId4"/>
    <sheet name="3. kurul" sheetId="5" r:id="rId5"/>
    <sheet name="4.kurul" sheetId="6" r:id="rId6"/>
    <sheet name="Mazeret-Final-Bütünleme Sınav " sheetId="7" r:id="rId7"/>
  </sheets>
  <calcPr calcId="162913"/>
</workbook>
</file>

<file path=xl/calcChain.xml><?xml version="1.0" encoding="utf-8"?>
<calcChain xmlns="http://schemas.openxmlformats.org/spreadsheetml/2006/main">
  <c r="F51" i="6" l="1"/>
  <c r="F50" i="6"/>
  <c r="F49" i="6"/>
  <c r="F48" i="6"/>
  <c r="F47" i="6"/>
  <c r="F46" i="6"/>
  <c r="F45" i="6"/>
  <c r="F44" i="6"/>
  <c r="F42" i="5"/>
  <c r="F40" i="5"/>
  <c r="F38" i="5"/>
  <c r="F37" i="5"/>
  <c r="E56" i="4"/>
  <c r="E55" i="4"/>
  <c r="E54" i="4"/>
  <c r="E53" i="4"/>
  <c r="E52" i="4"/>
  <c r="E51" i="4"/>
  <c r="E50" i="4"/>
  <c r="E49" i="4"/>
  <c r="D49" i="3"/>
  <c r="E47" i="3"/>
  <c r="E46" i="3"/>
  <c r="E45" i="3"/>
  <c r="E44" i="3"/>
  <c r="E42" i="3"/>
  <c r="E41" i="3"/>
  <c r="E40" i="3"/>
  <c r="E39" i="3"/>
  <c r="G24" i="2"/>
  <c r="G23" i="2"/>
  <c r="D21" i="2"/>
  <c r="G10" i="2"/>
  <c r="G9" i="2"/>
  <c r="G8" i="2"/>
  <c r="G7" i="2"/>
  <c r="G6" i="2"/>
  <c r="G5" i="2"/>
  <c r="G4" i="2"/>
  <c r="G3" i="2"/>
  <c r="G21" i="2" s="1"/>
</calcChain>
</file>

<file path=xl/sharedStrings.xml><?xml version="1.0" encoding="utf-8"?>
<sst xmlns="http://schemas.openxmlformats.org/spreadsheetml/2006/main" count="6868" uniqueCount="1465">
  <si>
    <t>Ders Kodu</t>
  </si>
  <si>
    <t>Ders Adı</t>
  </si>
  <si>
    <t>Teorik</t>
  </si>
  <si>
    <t>Pratik</t>
  </si>
  <si>
    <t>Akts</t>
  </si>
  <si>
    <t>Kredi</t>
  </si>
  <si>
    <t>Kurullar</t>
  </si>
  <si>
    <t>1.SINIF</t>
  </si>
  <si>
    <t>TIP109</t>
  </si>
  <si>
    <t>Kanıta Dayalı Tıp</t>
  </si>
  <si>
    <t>II</t>
  </si>
  <si>
    <t>Dersin Adı</t>
  </si>
  <si>
    <t>AKTS</t>
  </si>
  <si>
    <t>TIP114</t>
  </si>
  <si>
    <t>Halk Sağlığı</t>
  </si>
  <si>
    <t>TIP151</t>
  </si>
  <si>
    <t xml:space="preserve"> Ders Kurulu I</t>
  </si>
  <si>
    <t>TIP115</t>
  </si>
  <si>
    <t>Davranış Bilimleri</t>
  </si>
  <si>
    <t>Temel Bilimlere Giriş ve Hücre</t>
  </si>
  <si>
    <t>TIP116</t>
  </si>
  <si>
    <t>İş Sağlığı ve Güvenliği</t>
  </si>
  <si>
    <t>III</t>
  </si>
  <si>
    <t>TIP152</t>
  </si>
  <si>
    <t xml:space="preserve"> Ders Kurulu II</t>
  </si>
  <si>
    <t>TIP117</t>
  </si>
  <si>
    <t>İletişim Becerileri</t>
  </si>
  <si>
    <t>IV</t>
  </si>
  <si>
    <t>Temel Genetik ve Biyomoleküller</t>
  </si>
  <si>
    <t>TIP121</t>
  </si>
  <si>
    <t>Anatomi</t>
  </si>
  <si>
    <t>III, IV</t>
  </si>
  <si>
    <t>TIP153</t>
  </si>
  <si>
    <t xml:space="preserve"> Ders Kurulu III</t>
  </si>
  <si>
    <t>TIP122</t>
  </si>
  <si>
    <t>Biyofizik</t>
  </si>
  <si>
    <t>I, II</t>
  </si>
  <si>
    <t>Metabolizma ve Hareket I</t>
  </si>
  <si>
    <t>TIP123</t>
  </si>
  <si>
    <t>Tıbbi Biyokimya</t>
  </si>
  <si>
    <t>I, II, III, IV</t>
  </si>
  <si>
    <t>TIP154</t>
  </si>
  <si>
    <t xml:space="preserve"> Ders Kurulu IV</t>
  </si>
  <si>
    <t>TIP124</t>
  </si>
  <si>
    <t>Tıbbi Biyoloji</t>
  </si>
  <si>
    <t>Metabolizma Hareket 2</t>
  </si>
  <si>
    <t>TIP125</t>
  </si>
  <si>
    <t>Histoloji ve Embriyoloji</t>
  </si>
  <si>
    <t>I, IV</t>
  </si>
  <si>
    <t>TIP192</t>
  </si>
  <si>
    <t>Dönem 1 Kurul Dersleri Toplamı</t>
  </si>
  <si>
    <t>TIP126</t>
  </si>
  <si>
    <t>Tıpta İnsan Bilimleri ve Sanat</t>
  </si>
  <si>
    <t>I</t>
  </si>
  <si>
    <t>ATA310</t>
  </si>
  <si>
    <t>Atatürk İlkeleri ve İnkılap Tarihi*</t>
  </si>
  <si>
    <t>TIP127</t>
  </si>
  <si>
    <t>Tıbbi Genetik</t>
  </si>
  <si>
    <t xml:space="preserve"> IV</t>
  </si>
  <si>
    <t>TUR377</t>
  </si>
  <si>
    <t>Türk Dili*</t>
  </si>
  <si>
    <t>TIP128</t>
  </si>
  <si>
    <t>Mesleki Beceri</t>
  </si>
  <si>
    <t>ING110</t>
  </si>
  <si>
    <t>Yabancı Dil (İngilizce) *</t>
  </si>
  <si>
    <t>TIP129</t>
  </si>
  <si>
    <t>Tıp Tarihi ve Etik</t>
  </si>
  <si>
    <t>ENF150</t>
  </si>
  <si>
    <t>Temel Bilgi Teknolojileri*</t>
  </si>
  <si>
    <t>KRY001</t>
  </si>
  <si>
    <t>Kariyer Planlama ve Çalışma Hayatına Giriş</t>
  </si>
  <si>
    <t>1. Sınıf Yıllık Ders Yükü Toplamı</t>
  </si>
  <si>
    <t>Kurul 1</t>
  </si>
  <si>
    <t>Kurul 2</t>
  </si>
  <si>
    <t>Kurul 3</t>
  </si>
  <si>
    <t>Kurul 4</t>
  </si>
  <si>
    <t>Toplam</t>
  </si>
  <si>
    <t>Teorik+Pratik</t>
  </si>
  <si>
    <t>Dersler</t>
  </si>
  <si>
    <t>Ders saati</t>
  </si>
  <si>
    <t>Tıbbi Biyokimya Lab.</t>
  </si>
  <si>
    <t xml:space="preserve">* </t>
  </si>
  <si>
    <t xml:space="preserve">Tıbbi Biyoloji Lab. </t>
  </si>
  <si>
    <t xml:space="preserve">Anatomi </t>
  </si>
  <si>
    <t>*</t>
  </si>
  <si>
    <t>Anatomi Lab</t>
  </si>
  <si>
    <t>Histoloji ve Embriyoloji Lab.</t>
  </si>
  <si>
    <t>Mesleki ve İletişim Becerileri Uygulama</t>
  </si>
  <si>
    <t>Uygulama</t>
  </si>
  <si>
    <t>T.C.</t>
  </si>
  <si>
    <t>SÜLEYMAN DEMİREL ÜNİVERSİTESİ</t>
  </si>
  <si>
    <t>TIP FAKÜLTESİ</t>
  </si>
  <si>
    <t>2023-2024 EĞİTİM-ÖĞRETİM YILI</t>
  </si>
  <si>
    <t>DÖNEM I - KURUL I DERS PROGRAMI</t>
  </si>
  <si>
    <r>
      <rPr>
        <b/>
        <sz val="14"/>
        <color rgb="FF000000"/>
        <rFont val="Times New Roman"/>
      </rPr>
      <t xml:space="preserve">Dekan:  </t>
    </r>
    <r>
      <rPr>
        <sz val="14"/>
        <color rgb="FF000000"/>
        <rFont val="Times New Roman"/>
      </rPr>
      <t>Prof. Dr. Alim KOŞAR</t>
    </r>
  </si>
  <si>
    <r>
      <rPr>
        <b/>
        <sz val="14"/>
        <color theme="1"/>
        <rFont val="Times New Roman"/>
      </rPr>
      <t>Dekan Yardımcısı:</t>
    </r>
    <r>
      <rPr>
        <sz val="14"/>
        <color rgb="FF000000"/>
        <rFont val="Times New Roman"/>
      </rPr>
      <t xml:space="preserve"> Doç. Dr. Emine Elif ÖZKAN</t>
    </r>
  </si>
  <si>
    <r>
      <rPr>
        <b/>
        <sz val="14"/>
        <color theme="1"/>
        <rFont val="Times New Roman"/>
      </rPr>
      <t>Dekan Yardımcısı:</t>
    </r>
    <r>
      <rPr>
        <sz val="14"/>
        <color rgb="FF000000"/>
        <rFont val="Times New Roman"/>
      </rPr>
      <t xml:space="preserve"> Doç. Dr. Kanat GÜLLE</t>
    </r>
  </si>
  <si>
    <r>
      <rPr>
        <b/>
        <sz val="14"/>
        <color rgb="FF000000"/>
        <rFont val="Times New Roman"/>
      </rPr>
      <t xml:space="preserve">Başkoordinatör:  </t>
    </r>
    <r>
      <rPr>
        <sz val="14"/>
        <color rgb="FF000000"/>
        <rFont val="Times New Roman"/>
      </rPr>
      <t>Prof. Dr. Münire ÇAKIR</t>
    </r>
  </si>
  <si>
    <r>
      <rPr>
        <b/>
        <sz val="14"/>
        <color rgb="FF000000"/>
        <rFont val="Times New Roman"/>
      </rPr>
      <t xml:space="preserve">Dönem I Koordinatörü: </t>
    </r>
    <r>
      <rPr>
        <sz val="14"/>
        <color rgb="FF000000"/>
        <rFont val="Times New Roman"/>
      </rPr>
      <t xml:space="preserve"> Doç. Dr. Kuyaş HEKİMLER ÖZTÜRK</t>
    </r>
  </si>
  <si>
    <r>
      <rPr>
        <b/>
        <sz val="14"/>
        <color rgb="FF000000"/>
        <rFont val="Times New Roman"/>
      </rPr>
      <t>Dönem I Koordinatör Yardımcısı:</t>
    </r>
    <r>
      <rPr>
        <sz val="14"/>
        <color rgb="FF000000"/>
        <rFont val="Times New Roman"/>
      </rPr>
      <t xml:space="preserve">  Dr. Öğr. Üyesi Halil ÖZBAŞ</t>
    </r>
  </si>
  <si>
    <r>
      <rPr>
        <b/>
        <sz val="14"/>
        <color rgb="FF000000"/>
        <rFont val="Times New Roman"/>
      </rPr>
      <t xml:space="preserve">Dönem I Koordinatör Yardımcısı: </t>
    </r>
    <r>
      <rPr>
        <sz val="14"/>
        <color rgb="FF000000"/>
        <rFont val="Times New Roman"/>
      </rPr>
      <t xml:space="preserve"> Dr. Öğr. Üyesi Yusuf TEPEBAŞI</t>
    </r>
  </si>
  <si>
    <r>
      <rPr>
        <b/>
        <sz val="14"/>
        <color rgb="FF000000"/>
        <rFont val="Times New Roman"/>
      </rPr>
      <t>Kurul Başkanı:</t>
    </r>
    <r>
      <rPr>
        <sz val="14"/>
        <color rgb="FF000000"/>
        <rFont val="Times New Roman"/>
      </rPr>
      <t xml:space="preserve"> Prof. Dr. Nilüfer ŞAHİN CALAPOĞLU</t>
    </r>
  </si>
  <si>
    <t>Ders Kurulu Üyeleri:</t>
  </si>
  <si>
    <t xml:space="preserve">Tıbbi Biyokimya: </t>
  </si>
  <si>
    <t>Prof. Dr. Duygu KUMBUL DOĞUÇ</t>
  </si>
  <si>
    <t>Doç. Dr. F. Burcu ŞİRİN</t>
  </si>
  <si>
    <t>Dr. Öğr. Üyesi Halil İbrahim BÜYÜKBAYRAM</t>
  </si>
  <si>
    <t>Dr. Öğr. Üyesi Başak GÖKÇE</t>
  </si>
  <si>
    <t>Tıbbi Biyoloji/Lab</t>
  </si>
  <si>
    <t>Prof. Dr. Nilüfer Şahin CALAPOĞLU</t>
  </si>
  <si>
    <t>Prof. Dr. Pınar Aslan KOŞAR</t>
  </si>
  <si>
    <t>Prof. Dr. Nilgün GÜRBÜZ</t>
  </si>
  <si>
    <t>Dr. Öğr. Üyesi Vehbi Atahan TOĞAY</t>
  </si>
  <si>
    <t>Dr. Dilek AŞÇI ÇELİK</t>
  </si>
  <si>
    <t>Dr. Gülçin YAVUZ TÜREL</t>
  </si>
  <si>
    <t>Öğr. Gör. Dr. İbrahim ONARAN</t>
  </si>
  <si>
    <t xml:space="preserve">Histoloji ve Embriyoloji: </t>
  </si>
  <si>
    <t>Doç. Dr. Kanat GÜLLE</t>
  </si>
  <si>
    <t>Doç. Dr. Dilek BAYRAM</t>
  </si>
  <si>
    <t>Dr. Öğr. Üyesi Dilek Ulusoy KARATOPUK</t>
  </si>
  <si>
    <t>Dr. Murat SEVİMLİ</t>
  </si>
  <si>
    <t xml:space="preserve">Biyofizik: </t>
  </si>
  <si>
    <t>Doç. Dr. Ömer ÇELİK</t>
  </si>
  <si>
    <t>Tıpta İnsan Bilimleri           ve Sanat</t>
  </si>
  <si>
    <t>Doç. Dr. İnci BAŞER KOLCU</t>
  </si>
  <si>
    <t>Dr. Öğr. Üyesi Fuat İNCE</t>
  </si>
  <si>
    <t>Mesleki ve İletişim Becerileri</t>
  </si>
  <si>
    <t>Soru Sayısı</t>
  </si>
  <si>
    <t>Atatürk İlkeleri ve İnkılap Tarihi</t>
  </si>
  <si>
    <t xml:space="preserve">Türk Dili </t>
  </si>
  <si>
    <t>İngilizce</t>
  </si>
  <si>
    <t>Temel Bilgi Teknolojileri</t>
  </si>
  <si>
    <t>1. KURUL: TEMEL BİLİMLERE GİRİŞ VE HÜCRE : 11 Eylül 2023 -  10 Kasım 2023</t>
  </si>
  <si>
    <t xml:space="preserve">KURUL AMAÇ ve HEDEFLERİ:
Hücre kavramını, hücrenin bölümlerini, organelleri ve hücre iskeletini bilir. 
Plazma membranının yapısını ve membrandan madde transportunu bilir.
Hücreler arası bağlantıları, sinyal iletimini, hücre döngüsünü kavrar.
Histolojinin temel ilkelerini ve pratikte kullanılan temel teknikleri bilir.
Hücre kültürünün tanımını yapar ve kültürde kullanılan teknikleri öğrenir.
Kök hücreler hakkında detaylı bilgi edinir ve klinikte kullanım amacının temelini öğrenir.
Hücre yüzey farklılaşmalarını bilirve mikroskopta ayırt edebilir. 
Hücre homeostazını ve membran potansiyelini bilir.
Tıp tarihindeki başarılı isimleri rol model alarak gelişimine katkıda bulunur.
Organik kimyanın temel ilkeleri, organik bileşiklerin özelliklerini, biyolojik moleküllerin kimyasal yapı ve özellikleri iyi anlaşılması için atom ve molekül yapısını, periyodik çizelgeyi, kimyasal bağları, kimyasal dengeyi, fonksiyonel grup ve steroizomeri kavramını bilir.
Biyokimyanın önemini, hayatın moleküler düzeyde açıklanmasını, sağlığın korunmasını, hastalıkların anlaşılmasındaki rolünü kavrar. 
Tıp, sağlık ve sağlık hizmetleri kavramlarını bilir, tıp tarihinde dönemlerindeki gelişmeleri açıklar.
Laboratuarda uyulması gereken kuralları bilir, laboratuardaki malzemeleri ve nasıl kullanacağını bilir.  
Mikroskobu, mikroskop çeşitlerini bilir ve kullanma becerisini kazanır. </t>
  </si>
  <si>
    <t xml:space="preserve">Hücre kavramını, hücrenin bölümlerini, organelleri ve hücre iskeletini bilir. </t>
  </si>
  <si>
    <t>Plazma membranının yapısını ve membrandan madde transportunu bilir.</t>
  </si>
  <si>
    <t>Hücreler arası bağlantıları, sinyal iletimini, hücre döngüsünü kavrar.</t>
  </si>
  <si>
    <t>Histolojinin temel ilkelerini ve pratikte kullanılan temel teknikleri bilir.</t>
  </si>
  <si>
    <t xml:space="preserve">Hücre yüzey farklılaşmalarını bilir ve mikroskopta ayırt edebilir. </t>
  </si>
  <si>
    <t>Hücre homeostazını ve membran potansiyelini bilir.</t>
  </si>
  <si>
    <t>Tıp tarihindeki başarılı isimleri rol model alarak gelişimine katkıda bulunur.</t>
  </si>
  <si>
    <t>Organik kimyanın temel ilkeleri, organik bileşiklerin özelliklerini, biyolojik moleküllerin kimyasal yapı ve özelliklerini, kimyasal bağları, kimyasal dengeyi, fonksiyonel grup ve steroizomeri kavramını bilir.</t>
  </si>
  <si>
    <t>Biyokimyanın önemini, hayatın moleküler düzeyde açıklanmasını, sağlığın korunmasını, hastalıkların anlaşılmasındaki rolünü kavrar.</t>
  </si>
  <si>
    <t>Karbonhidratların, lipidlerin, proteinlerin ve nükleik asitlerin yapısını, içeriğini bilir. Fizyolojik öneme sahip karbonhidrat, lipid, proteinleri açıklar.</t>
  </si>
  <si>
    <t>Tıp, sağlık ve sağlık hizmetleri kavramlarını bilir, tıp tarihinde dönemlerindeki gelişmeleri açıklar.</t>
  </si>
  <si>
    <t xml:space="preserve">Laboratuvarda uyulması gereken kuralları bilir, laboratuvardaki malzemeleri ve nasıl kullanacağını bilir.  </t>
  </si>
  <si>
    <t>Mikroskobu, mikroskop çeşitlerini bilir ve kullanma becerisini kazanır.</t>
  </si>
  <si>
    <t>1. HAFTA: 11 -15 Eylül 2023 (ORYANTASYON HAFTASI)</t>
  </si>
  <si>
    <t>Saat</t>
  </si>
  <si>
    <t>Ders Başlığı</t>
  </si>
  <si>
    <t>Öğretim Üyesi</t>
  </si>
  <si>
    <t>Öğrenim Hedefi</t>
  </si>
  <si>
    <t>11 Eylül 2023 Pazartesi</t>
  </si>
  <si>
    <t>10.00-10.30</t>
  </si>
  <si>
    <t xml:space="preserve">Tıp Fakültesi Dekanı Açılış Konuşması                          </t>
  </si>
  <si>
    <t>10:30-11.00</t>
  </si>
  <si>
    <t xml:space="preserve">Tıp Fakültesi Dekan Yardımcısı </t>
  </si>
  <si>
    <t>11.00-11.30</t>
  </si>
  <si>
    <t xml:space="preserve">Dönem I Koordinatörlüğü Genel Kurallar Hakkında Bilgilendirme </t>
  </si>
  <si>
    <t>11.30-12.00</t>
  </si>
  <si>
    <t>Tıp Eğitimi hakkında genel bilgilendirme 
(Mezuniyet sonrası imkanlar ve olanaklar, Ulusal ve uluslararası eğitim fırsatları ve olanakları, Ortam güvenliği ve İSG hizmetleri, Bağımlılıkla mücadele faaliyetleri)</t>
  </si>
  <si>
    <t xml:space="preserve">  Doç Dr M. İnci BAŞER KOLCU</t>
  </si>
  <si>
    <t xml:space="preserve"> </t>
  </si>
  <si>
    <t>12 Eylül 2023  Salı</t>
  </si>
  <si>
    <r>
      <rPr>
        <b/>
        <sz val="12"/>
        <color theme="1"/>
        <rFont val="Times New Roman"/>
      </rPr>
      <t xml:space="preserve">                                                                 10.00-12.20               SDÜ Tıp Fakültesi Araştırma ve Uygulama Hastanesi Ziyareti     (5 grup halinde) </t>
    </r>
    <r>
      <rPr>
        <sz val="10"/>
        <color theme="1"/>
        <rFont val="Times New Roman"/>
      </rPr>
      <t xml:space="preserve">       </t>
    </r>
  </si>
  <si>
    <t>14:00-14.50</t>
  </si>
  <si>
    <t xml:space="preserve">Öğrenme Yönetim Sistemi, Uzaktan Eğitim Merkezi (UZEM) hakkında bilgilendirme </t>
  </si>
  <si>
    <t>Öğr. Gör. Hüseyin ŞATIRER</t>
  </si>
  <si>
    <t>15.00-15.50</t>
  </si>
  <si>
    <t>Seminer</t>
  </si>
  <si>
    <t>13 Eylül 2023 Çarşamba</t>
  </si>
  <si>
    <t xml:space="preserve">10.00-12.20              SDÜ Tıp Fakültesi Araştırma ve Uygulama Hastanesi Ziyareti     (5 grup halinde) </t>
  </si>
  <si>
    <t>14.00-14:50</t>
  </si>
  <si>
    <t>14 Eylül 2023  Perşembe</t>
  </si>
  <si>
    <t>08.30-09.20</t>
  </si>
  <si>
    <t>Bağımsız Çalışma Saati</t>
  </si>
  <si>
    <t>09.30-10.20</t>
  </si>
  <si>
    <t>10.30-11.20</t>
  </si>
  <si>
    <t>Koordinatörlük saati</t>
  </si>
  <si>
    <t>Öğrenci Temsilcisi Seçimleri</t>
  </si>
  <si>
    <t>Dönem 1 Koordinatörlüğü</t>
  </si>
  <si>
    <t>11.30-12.20</t>
  </si>
  <si>
    <t xml:space="preserve"> Öğrenci Temsilcisi Seçimleri</t>
  </si>
  <si>
    <t>13.30-14.20</t>
  </si>
  <si>
    <r>
      <rPr>
        <b/>
        <u/>
        <sz val="11"/>
        <color theme="1"/>
        <rFont val="Times New Roman"/>
      </rPr>
      <t>Öğrenci Kulüplerinin Tanıtımları</t>
    </r>
    <r>
      <rPr>
        <b/>
        <sz val="11"/>
        <color theme="1"/>
        <rFont val="Times New Roman"/>
      </rPr>
      <t xml:space="preserve">                                                                                 Türk Tıp Öğrencileri Birliği
Sağlık ve İyilik Hareketi Topluluğu                                                                                SDÜ Sinirbilim Öğrenci Topluluğu </t>
    </r>
  </si>
  <si>
    <t>14.30-15.20</t>
  </si>
  <si>
    <t>15.30-16.20</t>
  </si>
  <si>
    <t>16.30-17.20</t>
  </si>
  <si>
    <t>15 Eylül 2023  Cuma</t>
  </si>
  <si>
    <t>11TTE.01</t>
  </si>
  <si>
    <t>Tarih Metodolojisi ve Tıp Tarihi</t>
  </si>
  <si>
    <t>Dr. Fuat İNCE</t>
  </si>
  <si>
    <t>Tıp tarihinin dayandığı kaynakları, bilimsel araştırmalardaki temel aşamaları ve metodolojiyi söyler.</t>
  </si>
  <si>
    <t>11TTE.02</t>
  </si>
  <si>
    <t>Tıp Tarihi ve Tıbbın Evrimi</t>
  </si>
  <si>
    <t>Tıp, sağlık ve sağlık hizmetleri kavramlarını özetler, tıp tarihinde dönemleri ve tababet anlayışında gelişmeleri açıklar.</t>
  </si>
  <si>
    <t>11TBS.01</t>
  </si>
  <si>
    <t>Modern edebiyat okumaları</t>
  </si>
  <si>
    <t>Dr. M. İnci BAŞER KOLCU</t>
  </si>
  <si>
    <t xml:space="preserve">Tıp ve edebiyatın ilişkisini tartışır. </t>
  </si>
  <si>
    <t>2. HAFTA: 18-22 Eylül 2023</t>
  </si>
  <si>
    <t>18 Eylül 2023  Pazartesi</t>
  </si>
  <si>
    <t>11HIS.01</t>
  </si>
  <si>
    <t>Histolojinin Tanımı ve Histokimyasal Teknikler</t>
  </si>
  <si>
    <t>Dr. Kanat GÜLLE</t>
  </si>
  <si>
    <t>Histokimyasal teknikleri açıklar</t>
  </si>
  <si>
    <t xml:space="preserve">13.30-14.20                   </t>
  </si>
  <si>
    <t xml:space="preserve">11BYL.L01 /         11BYK.L01 </t>
  </si>
  <si>
    <t>Tıbbi Biyoloji Lab. /
Biyokimya Lab.</t>
  </si>
  <si>
    <t>Işık Mikroskobu Kullanma Tekniği /Biyokimya Lab Çalışma Kuralları,  Malzemelerinin tanıtımı, Volümetrik Kapların Kullanımı (Tıbbi Biyoloji/ A grubu )(Tıbbi Biyokimya/ C grubu)</t>
  </si>
  <si>
    <t xml:space="preserve">Tıbbi Biyoloji Tüm Öğretim Üyeleri ve Öğretim Elemanları/Tıbbi Biyokimya (Dr. Duygu KUMBUL DOĞUÇ)              </t>
  </si>
  <si>
    <t>Işık mikroskobunu detaylı bir şekilde kullanmayı bilir ve farklı örneklerde kullanabilir./Laboratuvarda çalışan kişilerin güvenliği ve çalışma materyallerinin korunması için uyulması gereken kuralları öğrenir. Laboratuvar malzemelerinin kullanım amaçlarını açıklar. Volumetrik kap olarak kullanılan laboratuvar malzemelerini ve bu malzemelerin kullanım amaçlarını kavrar.</t>
  </si>
  <si>
    <t>Işık Mikroskobu Kullanma Tekniği /Biyokimya Lab Çalışma Kuralları,  Malzemelerinin tanıtımı, Volümetrik Kapların Kullanımı (Tıbbi Biyoloji/ C grubu )(Tıbbi Biyokimya/ A grubu)</t>
  </si>
  <si>
    <t>19 Eylül 2023  Salı</t>
  </si>
  <si>
    <t>11BYK.01</t>
  </si>
  <si>
    <t>Biyokimyaya giriş ve Biyomoleküller</t>
  </si>
  <si>
    <t>Dr. Duygu KUMBUL DOĞUÇ</t>
  </si>
  <si>
    <t>Biyokimyasal makromolekülleri ve bu moleküllerin yapı taşlarını ve medikal önemini tanımlar.</t>
  </si>
  <si>
    <t>11BYL.01</t>
  </si>
  <si>
    <t>Prokaryot ve ökaryot hücreler</t>
  </si>
  <si>
    <t>Dr. Nilüfer ŞAHİN CALAPOĞLU</t>
  </si>
  <si>
    <t>Prokaryot ve ökaryot hücrelerin yapısal ve fonksiyonel özelliklerini açıklar.</t>
  </si>
  <si>
    <t>Temel Bilgi Teknolojileri                                                                                                                                                                               Öğr Gör Ömer KUŞÇU</t>
  </si>
  <si>
    <t>14.45-17.20</t>
  </si>
  <si>
    <t>20 Eylül 2023  Çarşamba</t>
  </si>
  <si>
    <t>08.20-10.00</t>
  </si>
  <si>
    <t>ATA.360</t>
  </si>
  <si>
    <t>Atatürk İlkeleri ve İnkilap Tarihi I</t>
  </si>
  <si>
    <t>Grup 1</t>
  </si>
  <si>
    <t>Öğr. Gör. Turgut ERMUMCU</t>
  </si>
  <si>
    <t>10.10-11.50</t>
  </si>
  <si>
    <t>Grup 2</t>
  </si>
  <si>
    <t>TUR.170</t>
  </si>
  <si>
    <t>Türk Dili I</t>
  </si>
  <si>
    <t>Öğr. Gör. Elif Ülkü YILDIRIM</t>
  </si>
  <si>
    <t>12.00-13.40</t>
  </si>
  <si>
    <t>İNG.101</t>
  </si>
  <si>
    <t>İngilizce I</t>
  </si>
  <si>
    <t>Öğr. Gör. Zehra DOĞANAY</t>
  </si>
  <si>
    <t>13.50-15.30</t>
  </si>
  <si>
    <t xml:space="preserve">Öğr. Gör. Elif Ülkü YILDIRIM </t>
  </si>
  <si>
    <t>21 Eylül 2023  Perşembe</t>
  </si>
  <si>
    <t>11BYL.02</t>
  </si>
  <si>
    <t>Plazma Zarı ve Glikokaliks</t>
  </si>
  <si>
    <t>Ökaryotik hücre zarının ve glikokaliksin yapısını ve fonksiyonel özelliklerini açıklar.</t>
  </si>
  <si>
    <t>11BYK.02</t>
  </si>
  <si>
    <t>Atomun Yapısı ve Kimyasal Bağlar</t>
  </si>
  <si>
    <t>Dr. Başak GÖKÇE</t>
  </si>
  <si>
    <t>Atomun yapısını, kimyasal bağları ve biyomoleküllerdeki önemini açıklar.</t>
  </si>
  <si>
    <t>11TBS.02</t>
  </si>
  <si>
    <t>Tıp ve Sanat ilişkisini tartışır.</t>
  </si>
  <si>
    <t>22 Eylül 2023  Cuma</t>
  </si>
  <si>
    <t>11HIS.L01</t>
  </si>
  <si>
    <t>Histoloji ve Embriyoloji Lab</t>
  </si>
  <si>
    <t>Mikroskop Tanıtımı ve Örnek Preparat Tanıtımı (A ve B)</t>
  </si>
  <si>
    <t>Tüm Öğretim Üyeleri/Elemenları</t>
  </si>
  <si>
    <t>Histokimyasal teknikleri kullanarak örnek preparat yapmayı öğrenir</t>
  </si>
  <si>
    <t>Mikroskop Tanıtımı ve Örnek Preparat Tanıtımı (C ve D)</t>
  </si>
  <si>
    <t>11BYF.01</t>
  </si>
  <si>
    <t>Biyofizikte sistem kavramı ve standart birimler</t>
  </si>
  <si>
    <t>Dr. Ömer ÇELİK</t>
  </si>
  <si>
    <t>Sistem kavramını bilir. Açık sistem ve Kapalı sistem arasındaki farkları açıklar.</t>
  </si>
  <si>
    <t>Biyoelektrik ile ilgili uluslararası standart birimleri bilir ve tanımlar.</t>
  </si>
  <si>
    <t>3. HAFTA: 25-29 Eylül 2023</t>
  </si>
  <si>
    <t>25 Eylül 2023  Pazartesi</t>
  </si>
  <si>
    <t>11HIS.02</t>
  </si>
  <si>
    <t xml:space="preserve">Bazal Membran, Ekstraselüler Matriks </t>
  </si>
  <si>
    <t>Dr. Dilek ULUSOY KARATOPUK</t>
  </si>
  <si>
    <t>Bazal membran, Ekstraselüler matriksi açıklar</t>
  </si>
  <si>
    <t>11HIS.03</t>
  </si>
  <si>
    <t>Hücreler Arası Bağlantı Kompleksleri</t>
  </si>
  <si>
    <t>Hücreler Arası Bağlantı Komplekslerini tanır</t>
  </si>
  <si>
    <t xml:space="preserve">11BYL.L01 /         11 BYK.L01 </t>
  </si>
  <si>
    <t xml:space="preserve">Tıbbi Biyoloji Lab. /
Biyokimya Lab.
</t>
  </si>
  <si>
    <t>Işık Mikroskobu Kullanma Tekniği /Biyokimya Lab Çalışma Kuralları,  Malzemelerinin tanıtımı, Volümetrik Kapların Kullanımı (Tıbbi Biyoloji/ B grubu )(Tıbbi Biyokimya/ D grubu)</t>
  </si>
  <si>
    <t>11BYL.L01 /          11 BYK.L01</t>
  </si>
  <si>
    <t>Işık Mikroskobu Kullanma Tekniği /Biyokimya Lab Çalışma Kuralları,  Malzemelerinin tanıtımı, Volümetrik Kapların Kullanımı (Tıbbi Biyoloji/ D grubu )(Tıbbi Biyokimya/B grubu)</t>
  </si>
  <si>
    <t>26 Eylül 2023  Salı</t>
  </si>
  <si>
    <t>11BYL.03</t>
  </si>
  <si>
    <t>Plazma Zarından Madde Taşınımı</t>
  </si>
  <si>
    <t>Zardan madde taşınımında görev alan taşıyıcı, kanal ve pompa proteinlerin özellikleri ile ozmos, diffüzyon, primer ve sekanoder aktif taşınımı karşılaştırır.</t>
  </si>
  <si>
    <t>27 Eylül 2023 Çarşamba</t>
  </si>
  <si>
    <t>28 Eylül 2023  Perşembe</t>
  </si>
  <si>
    <t>11TTE.03</t>
  </si>
  <si>
    <t>Eski Uygarlıklarda Sağlık, Hastalık ve Tedavi</t>
  </si>
  <si>
    <t>Çin, Hint, Mısır, Mezopotamya, Grek ve Roma tıbbının özelliklerini açıklar, ünlü hekimleri listeler ve günümüz tıbbına katkılarını tanımlar.</t>
  </si>
  <si>
    <t>11BYK.03</t>
  </si>
  <si>
    <t>Tıbbi Biyokimyada Kullanılacak Temel Kimyasal Kavramlar</t>
  </si>
  <si>
    <t>Tıbbi biyokimyada temel kavramları tanımlar ve bu kavramların biyokimya ile ilişkisini tanımlar.</t>
  </si>
  <si>
    <t>29 Eylül 2023 Cuma</t>
  </si>
  <si>
    <t>11BYF.02</t>
  </si>
  <si>
    <t>Suyun ve Elektrolitlerin Biyofiziksel Özellikleri</t>
  </si>
  <si>
    <t>Suyun biyofiziksel özelliklerini, hücre ve canlılar için önemini, vücuttaki dağılımını açıklar.</t>
  </si>
  <si>
    <t>11BYF.03</t>
  </si>
  <si>
    <t>İyonik denge ve homeostazisin korunması</t>
  </si>
  <si>
    <t>Elektriksel ve kimyasal gradiyent kavramlarını bilir. Elektrolitlerin görevlerini, ekstraselüler ve intraselüler dağılımlarını ve homeostazisin korunmasındaki önemini açıklar.</t>
  </si>
  <si>
    <t>4. HAFTA:  2-6 Ekim 2023</t>
  </si>
  <si>
    <t>2 Ekim 2023 Pazartesi</t>
  </si>
  <si>
    <t>11BYK.04</t>
  </si>
  <si>
    <t>Çözeltiler</t>
  </si>
  <si>
    <t>Dr. Halil İbrahim BÜYÜKBAYRAM</t>
  </si>
  <si>
    <t>Çözelti ve konsantrasyon kavramlarını açıklar. Biyokimya analizlerinde kullanılan solüsyonları sınıflandırır ve hazırlanışı hakkında örnekler seçer.</t>
  </si>
  <si>
    <t>11BYK.05</t>
  </si>
  <si>
    <t>Su ve asit-baz kavramı</t>
  </si>
  <si>
    <t>Su ve asit-baz kavramlarını sınıflandırır, biyolojik sistemlerde ki asit baz kavramlarına örnekler verir.</t>
  </si>
  <si>
    <t>11BYL.L02 /          11BYK.L02</t>
  </si>
  <si>
    <t>T.Biyoloji Lab / Tıbbi Biyokimya Lab.</t>
  </si>
  <si>
    <t>Tıbbi Biyoloji Laboratuvarında çalışma kuralları ve araç gereçler (A) / 
Konsantrasyon kavramı (ORS) (C)</t>
  </si>
  <si>
    <t xml:space="preserve">Tıbbi Biyoloji Tüm Öğretim Üyeleri ve Öğretim Elemanları/ Tıbbi Biyokimya (Dr. Halil BÜYÜKBAYRAM )             </t>
  </si>
  <si>
    <t>Laboratuvar ortamında güvenli ve doğru bir şekilde çalışmayı bilir ve laboratuvar malzemelerini tanır. /Oral rehidratasyon sıvısı örneğinden yola çıkarak konsantrasyonu ifade eden molarite, normalite ve   % çözelti kavramlarını tanımlar. Hassas terazi kullanma ve çözelti hazırlama uygulamalarını yapar.</t>
  </si>
  <si>
    <t>Tıbbi Biyoloji Laboratuvarında çalışma kuralları ve araç gereçler (C) / 
Konsantrasyon kavramı (ORS) (A)</t>
  </si>
  <si>
    <t>3 Ekim 2023 Salı</t>
  </si>
  <si>
    <t>11BYL.04</t>
  </si>
  <si>
    <t>Sitoplazma, sitozol, hücre iskeleti</t>
  </si>
  <si>
    <t>Sitoplazma ve sitozolün yapısı hakkında bilgi sahibi olur,  hücre iskelet elemanları olan aktin filamentlerin, ara filamentlerin ve mikrotübüllerin yapı ve fonksiyonlarını açıklar.</t>
  </si>
  <si>
    <t>4 Ekim 2023 Çarşamba</t>
  </si>
  <si>
    <t>5 Ekim 2023 Perşembe</t>
  </si>
  <si>
    <t>11HIS.04</t>
  </si>
  <si>
    <t>Hücre Yüzey Farklılaşmaları</t>
  </si>
  <si>
    <t>Hücrede görülen yüzey farklılaşmalarını açıklar.</t>
  </si>
  <si>
    <t>11TTE.04</t>
  </si>
  <si>
    <t>İslam Tıbbı</t>
  </si>
  <si>
    <t>İslam kültür ve medeniyetinde tababeti tanımlar, ünlü hekimleri listeler ve Müslümanların günümüz tıbbına katkılarını tanımlar.</t>
  </si>
  <si>
    <t>11TTE.05</t>
  </si>
  <si>
    <t>Avrupa Tıbbı ve gelişimi</t>
  </si>
  <si>
    <t>Avrupa’nın karanlık çağındaki olumsuz tıp anlayışını, bunun nasıl değiştiğini özetler, ünlü hekimleri ve tıbba katkı sağlayan bilim insanlarını listeler, Avrupa’daki ilk tıp okullarına örnek verir.</t>
  </si>
  <si>
    <t>Tıp Eğitimi ABD</t>
  </si>
  <si>
    <t>SDÜ Tıp Fakültesi Mezunundan beklenen temel roller</t>
  </si>
  <si>
    <t>Tıp fakültesi mezunundan beklenen rolleri açıklar</t>
  </si>
  <si>
    <t>6 Ekim 2023 Cuma</t>
  </si>
  <si>
    <t>11HIS.L02</t>
  </si>
  <si>
    <t>Histokimyasal Teknikler (A ve B)</t>
  </si>
  <si>
    <t>Tüm Öğretim Üyeleri/Elemanları</t>
  </si>
  <si>
    <t>Histolojide kullanılan histokimyasal tekniklerle yapılan preparatları mikroskop altında ayırt eder.</t>
  </si>
  <si>
    <t>Histokimyasal Teknikler (C ve D)</t>
  </si>
  <si>
    <t>11BYF.04</t>
  </si>
  <si>
    <t>Hücre zarından madde taşınım dinamikleri ve iyon kanalları</t>
  </si>
  <si>
    <t>Hücre zarının biyofiziksel özelliklerini kavrar ve iyon kanallarının dinamiği hakkında bilgi verir.</t>
  </si>
  <si>
    <t>5. HAFTA: 9-13 Ekim  2023</t>
  </si>
  <si>
    <t>9 Ekim 2023  Pazartesi</t>
  </si>
  <si>
    <t>11HIS.05</t>
  </si>
  <si>
    <t>Kök Hücreler</t>
  </si>
  <si>
    <t>Kök hücreleri genel özellikleri ile tanımlar, kök hücreleri spesifik özelliklere göre sınıflandırır, kök hücre kaynaklarını sayar, kök hücre tedavi yöntemlerini öğrenir.</t>
  </si>
  <si>
    <t>Tıbbi Biyoloji Laboratuvarında çalışma kuralları ve araç gereçler (B) / 
Konsantrasyon kavramı (ORS) (D)</t>
  </si>
  <si>
    <t>Tıbbi Biyoloji Laboratuvarında çalışma kuralları ve araç gereçler (D) / 
Konsantrasyon kavramı (ORS) (B)</t>
  </si>
  <si>
    <t>10 Ekim 2023  Salı</t>
  </si>
  <si>
    <t>11TTE.06</t>
  </si>
  <si>
    <t>XIX. Yüzyılda Tıpta Önemli Gelişmeler</t>
  </si>
  <si>
    <t>Mikrobun keşfinden X-Işının keşfine XIX. yüzyıl tıbbındaki önemli gelişmeleri açıklar, ünlü hekimleri ve tıbba katkı sağlayan bilim insanlarını listeler.</t>
  </si>
  <si>
    <t>11TTE.07</t>
  </si>
  <si>
    <t>XX. Yüzyıl Tıbbının Önemli Özellikleri</t>
  </si>
  <si>
    <t>Tıpta X-Işının teşhis ve tedavide kullanımından psikanalizin keşfine XX. yüzyıl tıbbının önemli özelliklerini yorumlar, ünlü hekimleri ve tıbba katkı sağlayan bilim insanlarını listeler.</t>
  </si>
  <si>
    <t>11BYL.05</t>
  </si>
  <si>
    <t>Çekirdek ve çekirdekçik</t>
  </si>
  <si>
    <t>Çekirdek zar yapısını ve zardan madde taşınımı bilir, çekirdekciğin yapısı ve fonksiyonel özelliklerini açıklar.</t>
  </si>
  <si>
    <t>11 Ekim 2023  Çarşamba</t>
  </si>
  <si>
    <t>12 Ekim 2023 Perşembe</t>
  </si>
  <si>
    <t>11BYK.06</t>
  </si>
  <si>
    <t>pH ve tampon sistemler</t>
  </si>
  <si>
    <t>pH kavramını açıklar ve tampon sistemlerinin özelliklerini ve fizyolojik tampon sistemlerini söyler.</t>
  </si>
  <si>
    <t>11BYL.06</t>
  </si>
  <si>
    <t>Ribozom, Endoplazmik retikulum</t>
  </si>
  <si>
    <t>Ribozomal yapıları ve fonksiyonel özellikleri açıklar, Endoplazmik retikulumun yapısal ve fonksiyonel özellikleri bilerek ko-translasyonel taşınım, post-translasyonel taşınımın farklarını ayırt eder.</t>
  </si>
  <si>
    <t>13 Ekim 2023 Cuma</t>
  </si>
  <si>
    <t>11BYF.05</t>
  </si>
  <si>
    <t>Hücre Zarından Madde Taşınımı Dinamikleri, İyon Kanalları ve Kanalopatiler</t>
  </si>
  <si>
    <t>Hücre zarının biyofiziksel özelliklerini kavrar, iyon kanallarının dinamiği ve kanalopatiler hakkında bilgi verir.</t>
  </si>
  <si>
    <t>6. HAFTA: 16 - 20 Ekim 2023</t>
  </si>
  <si>
    <t>16  Ekim 2023  Pazartesi</t>
  </si>
  <si>
    <t>11HIS.06</t>
  </si>
  <si>
    <t>Hücre Kültürü</t>
  </si>
  <si>
    <t>Dr. Dilek BAYRAM</t>
  </si>
  <si>
    <t>Hücre kültürünü tanımlar, kullanılan teknikleri ve uygulama alanlarını öğrenir</t>
  </si>
  <si>
    <t>11BYL.L03 /11BYK.L03</t>
  </si>
  <si>
    <t>Mikroskop Çeşitleri  (A) / Titrasyon (C)</t>
  </si>
  <si>
    <t xml:space="preserve">Tıbbi Biyoloji Tüm Öğretim Üyeleri ve Öğretim Elemanları/ Tıbbi Biyokimya (Dr. Halil BÜYÜKBAYRAM)              </t>
  </si>
  <si>
    <t>Mikroskop çeşitlerini tanır ve çalışma prensiplerini bilir. / Volumetrik metod kullanarak, konsantrasyonu bilinmeyen asit ya da baz solüsyonun, konsantrasyonunu hesap eder.</t>
  </si>
  <si>
    <t>11BYL.L03/  11BYK.L03</t>
  </si>
  <si>
    <t>Mikroskop Çeşitleri  (C) / Titrasyon (A)</t>
  </si>
  <si>
    <t>17 Ekim 2023  Salı</t>
  </si>
  <si>
    <t>11BYL.07</t>
  </si>
  <si>
    <t>Golgi, Lizozom</t>
  </si>
  <si>
    <t>Golginin yapısal ve fonksiyonel özellikleri ile sisternalarda gerçekleştirilen modifikasyonunları açıklar. Lizozomal içerik ve zar yapısı hakkında bilgi sahibi olarak, lizozomal proteinlerin hangi özelliklere sahip olmaları gerektiğini söyler.</t>
  </si>
  <si>
    <t>18 Ekim 2023  Çarşamba</t>
  </si>
  <si>
    <t>19 Ekim 2023 Perşembe</t>
  </si>
  <si>
    <t>11BYL.08</t>
  </si>
  <si>
    <t>Peroksizom, Mitokondri</t>
  </si>
  <si>
    <t>Peroksizomların yapısal ve fonksiyonel özelliklerini açıklar, peroksizomal hastalıklar hakkında örnekler verir. Mitokondrinin yapısal ve fonksiyonel özelliklerini açıklar, mitokondrial genom yapısını ve mitokondrial hastalıkları söyler.</t>
  </si>
  <si>
    <t>11BYK.07</t>
  </si>
  <si>
    <t>Biyoenerjetikler ve ATP döngüsü</t>
  </si>
  <si>
    <t>Biyoenerjetikleri listeler ve metabolik olaylardaki ATP döngüsü ile karşılaştırır.</t>
  </si>
  <si>
    <t>11BYK.08</t>
  </si>
  <si>
    <t>Biyolojik Membranlar ve transport</t>
  </si>
  <si>
    <t>Biyolojik sistemlerdeki membranların ve transportun sınıflarını sayar, yapılarını ve özelliklerini açıklar.</t>
  </si>
  <si>
    <t>11TTE.08</t>
  </si>
  <si>
    <t>Selçuklular ve Osmanlılar Döneminde Türk Tıbbı</t>
  </si>
  <si>
    <t>Selçuklular ve Osmanlılarda tıbba verilen önemi, darüşşifaları ve tıp eğitimini yorumlar, ünlü hekimleri ve tıbba katkı sağlayan bilim insanlarını listeler.</t>
  </si>
  <si>
    <t>11TTE.09</t>
  </si>
  <si>
    <t>Modern Türk Tıbbının Doğuşu ve İlk Türk Tıp Okulları</t>
  </si>
  <si>
    <t>Türk tıbbının Batı’ya açılma ve modernleşme sürecini özetler, ilk modern Türk tıp okullarını ve eğitimini yorumlar, ünlü hekimleri ve tıbba katkı sağlayan bilim insanlarını listeler.</t>
  </si>
  <si>
    <t>20 Ekim 2023 Cuma</t>
  </si>
  <si>
    <t>11HIS.L03</t>
  </si>
  <si>
    <t xml:space="preserve">Hücre Şekilleri (A ve B) </t>
  </si>
  <si>
    <t>Hücre şekillerini mikroskop altında ayırt eder.</t>
  </si>
  <si>
    <t xml:space="preserve">Hücre Şekilleri (C ve D) </t>
  </si>
  <si>
    <t>11BYF.06</t>
  </si>
  <si>
    <t>Denge Potansiyeli, Gibbss Donnan Dengesi, Nernst Denklemi, GHK Denklemi</t>
  </si>
  <si>
    <t>Denge potansiyeli oluşumunu ve önemini ve hücre zarından madde taşınımının biyofiziksel temellere dayalı denklemlerle açıklar.</t>
  </si>
  <si>
    <t>11BYF.07</t>
  </si>
  <si>
    <t>Membran istirahat potansiyeli, Aksiyon potansiyeli, Sinaptik potansiyeller</t>
  </si>
  <si>
    <t>Hücre membranının pasif ve aktif davranış özelliklerini, istirahat memran potansiyelinin, aksiyon potansiyelini ve sinaptik potansiyelleri tanımlar.</t>
  </si>
  <si>
    <t>7. HAFTA: 23-27 Ekim 2023</t>
  </si>
  <si>
    <t>23 Ekim 2023 Pazartesi</t>
  </si>
  <si>
    <t>11TBS.03</t>
  </si>
  <si>
    <t>Tıp ile insan bilimlerinin ilişkisini tartışır.</t>
  </si>
  <si>
    <t>11BYL.09</t>
  </si>
  <si>
    <t>Hücre Adezyon Molekülleri</t>
  </si>
  <si>
    <t>Adezyon molekül çeşitlerini, lokalizasyonlarını ve fonksiyonlarını açıklar. Hücreler arası bağlantıları ve ekstraselüler matriks bileşenlerini tanımlar.</t>
  </si>
  <si>
    <t>11BYL.L03/ 11BYK.L03</t>
  </si>
  <si>
    <t>Mikroskop Çeşitleri  (B) / Titrasyon (D)</t>
  </si>
  <si>
    <t>Mikroskop Çeşitleri  (D) / Titrasyon (B)</t>
  </si>
  <si>
    <t>24 Ekim 2023 Salı</t>
  </si>
  <si>
    <t>11TTE.10</t>
  </si>
  <si>
    <t>Cumhuriyet Döneminde Türk Tıbbı</t>
  </si>
  <si>
    <t>İstiklal Harbi’nde sunulan sağlık hizmetlerini açıklar, Cumhuriyetin ilk yıllarında sağlık alanında yapılan çalışmaları yorumlar, tıp eğitimini özetler, ünlü hekimleri ve tıbba katkı sağlayan bilim insanlarını listeler.</t>
  </si>
  <si>
    <t>11TTE.11</t>
  </si>
  <si>
    <t>Tıbba Yön Veren İcatlar, Keşifler ve Buluşlar</t>
  </si>
  <si>
    <t>Tıp teknolojilerinde yaşanan gelişmeleri söyler.</t>
  </si>
  <si>
    <t>11BYL.10</t>
  </si>
  <si>
    <t>Veziküler Taşınma</t>
  </si>
  <si>
    <t>Dr. Dilek AŞCI ÇELİK</t>
  </si>
  <si>
    <t>Kaplı veziküler yapıları tanımlar, hücre içi fonksiyonlarını açıklar. LDL ve transferrinin veziküler taşınımını özetler.</t>
  </si>
  <si>
    <t>25 Ekim 2023 Çarşamba</t>
  </si>
  <si>
    <t xml:space="preserve">26 Ekim 2023 Perşembe </t>
  </si>
  <si>
    <t>11BYK.09</t>
  </si>
  <si>
    <t>Nükleik Asitlerin yapı ve fonksiyonu</t>
  </si>
  <si>
    <t>Nükleik asilerin yapısını, biyolojik sistemlerde dağılımı ve görevlerini söyler.</t>
  </si>
  <si>
    <t>11BYK.10</t>
  </si>
  <si>
    <t>Karbohidratların yapı ve fonksiyonu</t>
  </si>
  <si>
    <t>Karbonhidratların yapı taşlarını, basitten komplekse biyolojik sistemlerde fizyolojik önemi olan tipleri ve temel özelliklerini söyler.</t>
  </si>
  <si>
    <t>27 Ekim 2023 Cuma</t>
  </si>
  <si>
    <t>Hücre Şekilleri (C ve D)</t>
  </si>
  <si>
    <t>Hücre Şekilleri (A ve B)</t>
  </si>
  <si>
    <t>11BYF.08</t>
  </si>
  <si>
    <t>Hekimlikte Hodgkin-Huxley denkleminin Önemi</t>
  </si>
  <si>
    <t>Hücre zarı eşdeğer devresindeki devre elemeanlarını ve görevlerini tanımlar. Hücre Kapasitansının önemini açıklar.</t>
  </si>
  <si>
    <t>11BYF.09</t>
  </si>
  <si>
    <t>Hücre zarı modeli, Elektrofizyolojik ölçüm teknikleri ve Patch-clamp metodu</t>
  </si>
  <si>
    <t>İyon kanal bozukluklarına bağlı hastalık oluşum mekanizmları ve iyon kanalı akımlarının ölçülmesinde Patch-clamp tekniğinin önemini açıklar.</t>
  </si>
  <si>
    <t>8. HAFTA: 30 Ekim-3 Kasım 2023</t>
  </si>
  <si>
    <t>30 Ekim 2023 Pazartesi</t>
  </si>
  <si>
    <t>11BYK.11</t>
  </si>
  <si>
    <t>Proteinlerin yapı ve fonksiyonu</t>
  </si>
  <si>
    <t>Protein yapı taşlarını ve biyolojik sistemlerde basitten komplekse yapılanması açıklar ve fizyolojik öneme sahip proteinlere örnekler sayar.</t>
  </si>
  <si>
    <t>11BYK.12</t>
  </si>
  <si>
    <t>Lipidlerin yapı ve fonksiyonu</t>
  </si>
  <si>
    <t>Dr. Fevziye Burcu ŞİRİN</t>
  </si>
  <si>
    <t>Basit ve kompleks lipidleri sayar, lipidlerin yapısını, biyolojik sistemlerde dağılımını ve görevlerini söyler.</t>
  </si>
  <si>
    <t>11TBS.04</t>
  </si>
  <si>
    <t>Resim ve tıp</t>
  </si>
  <si>
    <t>Tıp ve resim sanatının ilişkisini tartışır.</t>
  </si>
  <si>
    <t>31 Ekim 2023 Salı</t>
  </si>
  <si>
    <t>1 Kasım 2023 Çarşamba</t>
  </si>
  <si>
    <t>2 Kasım 2023 Perşembe</t>
  </si>
  <si>
    <t>11TBS.05</t>
  </si>
  <si>
    <t>Tiyatro ve tıp</t>
  </si>
  <si>
    <t>Tıp ve tiyatro sanatının ilişkisini tartışır.</t>
  </si>
  <si>
    <t>3 Kasım 2023 Cuma</t>
  </si>
  <si>
    <t>11HIS.L04</t>
  </si>
  <si>
    <t>Hücre Yüzey Farklılaşmaları (A ve B)</t>
  </si>
  <si>
    <t xml:space="preserve">Tüm Öğretim Üyeleri/Elemanları </t>
  </si>
  <si>
    <t>Hücre yüzey farklılaşmalarını mikroskop altında ayrıt eder.</t>
  </si>
  <si>
    <t>Hücre Yüzey Farklılaşmaları (C ve D)</t>
  </si>
  <si>
    <t>11MBU.L01</t>
  </si>
  <si>
    <t>MİBU</t>
  </si>
  <si>
    <t xml:space="preserve">Temel İletişim Kavram ve İlkeleri  </t>
  </si>
  <si>
    <t>Temel iletişim becerilerini temel ilkelerini öğrenir ve uygular.</t>
  </si>
  <si>
    <t>9. HAFTA: 6-10 Kasım 2023</t>
  </si>
  <si>
    <t>6  Kasım 2023 Pazartesi</t>
  </si>
  <si>
    <t>Tıbbi Biyoloji Dersi Pratik Sınavı
(Saat: 10.00)</t>
  </si>
  <si>
    <t>Tıbbi Biyokimya Dersi Pratik Sınavı
(Saat: 14.00)</t>
  </si>
  <si>
    <t>7 Kasım 2023 Salı</t>
  </si>
  <si>
    <t>Histoloji ve Embriyoloji Dersi Pratik Sınavı
(Saat: 09.30)</t>
  </si>
  <si>
    <t>8 Kasım 2023 Çarşamba</t>
  </si>
  <si>
    <t>9 Kasım 2023 Perşembe</t>
  </si>
  <si>
    <t>1. KURUL SINAVI (Saat: 10:00)                                                                                                                                                                                                                                                                                         Kurul Sonu Değerlendirme (11:45)</t>
  </si>
  <si>
    <t>10 Kasım 2023 Cuma</t>
  </si>
  <si>
    <t>DÖNEM I - KURUL II DERS PROGRAMI</t>
  </si>
  <si>
    <r>
      <rPr>
        <b/>
        <sz val="14"/>
        <color rgb="FF000000"/>
        <rFont val="Times New Roman"/>
      </rPr>
      <t xml:space="preserve">Dekan:  </t>
    </r>
    <r>
      <rPr>
        <sz val="14"/>
        <color rgb="FF000000"/>
        <rFont val="Times New Roman"/>
      </rPr>
      <t>Prof. Dr. Alim KOŞAR</t>
    </r>
  </si>
  <si>
    <r>
      <rPr>
        <b/>
        <sz val="14"/>
        <color theme="1"/>
        <rFont val="Times New Roman"/>
      </rPr>
      <t>Dekan Yardımcısı:</t>
    </r>
    <r>
      <rPr>
        <sz val="14"/>
        <color rgb="FF000000"/>
        <rFont val="Times New Roman"/>
      </rPr>
      <t xml:space="preserve"> Doç. Dr. Emine Elif ÖZKAN</t>
    </r>
  </si>
  <si>
    <r>
      <rPr>
        <b/>
        <sz val="14"/>
        <color theme="1"/>
        <rFont val="Times New Roman"/>
      </rPr>
      <t>Dekan Yardımcısı:</t>
    </r>
    <r>
      <rPr>
        <sz val="14"/>
        <color rgb="FF000000"/>
        <rFont val="Times New Roman"/>
      </rPr>
      <t xml:space="preserve"> Doç. Dr. Kanat GÜLLE</t>
    </r>
  </si>
  <si>
    <r>
      <rPr>
        <b/>
        <sz val="14"/>
        <color rgb="FF000000"/>
        <rFont val="Times New Roman"/>
      </rPr>
      <t xml:space="preserve">Başkoordinatör:  </t>
    </r>
    <r>
      <rPr>
        <sz val="14"/>
        <color rgb="FF000000"/>
        <rFont val="Times New Roman"/>
      </rPr>
      <t>Prof. Dr. Münire ÇAKIR</t>
    </r>
  </si>
  <si>
    <r>
      <rPr>
        <b/>
        <sz val="14"/>
        <color rgb="FF000000"/>
        <rFont val="Times New Roman"/>
      </rPr>
      <t>Dönem I Koordinatörü:</t>
    </r>
    <r>
      <rPr>
        <sz val="14"/>
        <color rgb="FF000000"/>
        <rFont val="Times New Roman"/>
      </rPr>
      <t xml:space="preserve">  Doç. Dr. Kuyaş HEKİMLER ÖZTÜRK</t>
    </r>
  </si>
  <si>
    <r>
      <rPr>
        <b/>
        <sz val="14"/>
        <color rgb="FF000000"/>
        <rFont val="Times New Roman"/>
      </rPr>
      <t>Dönem I Koordinatör Yardımcısı:</t>
    </r>
    <r>
      <rPr>
        <sz val="14"/>
        <color rgb="FF000000"/>
        <rFont val="Times New Roman"/>
      </rPr>
      <t xml:space="preserve">  Dr. Öğr. Üyesi Halil ÖZBAŞ</t>
    </r>
  </si>
  <si>
    <r>
      <rPr>
        <b/>
        <sz val="14"/>
        <color rgb="FF000000"/>
        <rFont val="Times New Roman"/>
      </rPr>
      <t xml:space="preserve">Dönem I Koordinatör Yardımcısı: </t>
    </r>
    <r>
      <rPr>
        <sz val="14"/>
        <color rgb="FF000000"/>
        <rFont val="Times New Roman"/>
      </rPr>
      <t xml:space="preserve"> Dr. Öğr. Üyesi Yusuf TEPEBAŞI</t>
    </r>
  </si>
  <si>
    <r>
      <rPr>
        <b/>
        <sz val="14"/>
        <color rgb="FF000000"/>
        <rFont val="Times New Roman"/>
      </rPr>
      <t xml:space="preserve">Kurul Başkanı: </t>
    </r>
    <r>
      <rPr>
        <sz val="14"/>
        <color rgb="FF000000"/>
        <rFont val="Times New Roman"/>
      </rPr>
      <t>Prof. Dr. Pınar ASLAN KOŞAR</t>
    </r>
  </si>
  <si>
    <t>Doç. Dr. İlter İLHAN</t>
  </si>
  <si>
    <t xml:space="preserve">Tıbbi Biyoloji/Lab </t>
  </si>
  <si>
    <t xml:space="preserve">Halk Sağlığı: </t>
  </si>
  <si>
    <t>Prof. Dr. Ahmet Nesimi KİŞİOĞLU</t>
  </si>
  <si>
    <t>Doç. Dr. Özgür ÖNAL</t>
  </si>
  <si>
    <t>Dr. Öğr. Üyesi Giray KOLCU</t>
  </si>
  <si>
    <t>Davranış Bilimleri:</t>
  </si>
  <si>
    <t>Prof. Dr. İbrahim EREN</t>
  </si>
  <si>
    <t>Prof.Dr. Duru KUZUGÜDENLİOĞLU</t>
  </si>
  <si>
    <t>Doç.Dr. Arif DEMİRDAŞ</t>
  </si>
  <si>
    <t>Doç. Dr. Faruk KILIÇ</t>
  </si>
  <si>
    <t>Doç. Dr. Abdullah Cem ŞENGÜL</t>
  </si>
  <si>
    <t>Doç. Dr. Gülin ÖZDAMAR ÜNAL</t>
  </si>
  <si>
    <t>Dr. Öğr. Üyesi Gözde BACIK YAMAN</t>
  </si>
  <si>
    <t>Dr. Öğr. Üyesi Adnan KARAİBRAHİMOĞLU</t>
  </si>
  <si>
    <t>Dr. Öğr. Üyesi Cennet AK</t>
  </si>
  <si>
    <t>Atatürk İlkeleri ve İnkılap Tarihi I</t>
  </si>
  <si>
    <t>2. KURUL: TEMEL GENETİK VE BİYOMOLEKÜLLER : 13 Kasım 2023 -19 Ocak 2024</t>
  </si>
  <si>
    <t>KURUL AMAÇ ve HEDEFLERİ:</t>
  </si>
  <si>
    <t xml:space="preserve">Genetik materyalin yapısı, replikasyonu, transkripsiyonu, translasyonu ve gen ifadesi kavramlarını bilir. </t>
  </si>
  <si>
    <t>Mutasyon, mutasyon çeşitlerini, mutajenleri ve DNA tamir mekanizmasını bilir.</t>
  </si>
  <si>
    <t xml:space="preserve">Kromozomun yapısını ve organizasyonunu bilir. </t>
  </si>
  <si>
    <t>Nükleik asitlerin yapısını ve metabolizmasını bilir.</t>
  </si>
  <si>
    <t>Enzimlerin genel özelliklerini ve kinetiğini bilir.</t>
  </si>
  <si>
    <t>Proteinlerin yapısını, vitaminlerin genel özelliklerini bilir.</t>
  </si>
  <si>
    <t>Radyasyon ve ilgili kavramların tanımını ve etkilerini bilir</t>
  </si>
  <si>
    <t>Bilimselliği ve bilimsel araştırma yöntemlerini tanımlar.</t>
  </si>
  <si>
    <t>Farklı el yıkama tekniklerini bilir ve uygular.</t>
  </si>
  <si>
    <t>DNA ve RNA inceleme yöntemlerini bilir ve uygular.</t>
  </si>
  <si>
    <t>İdrarda karbohidratların tayin yöntemlerini bilir ve uygular.</t>
  </si>
  <si>
    <t xml:space="preserve">Halk sağlığı kavramını ve sosyal hekim tanımını bilir. </t>
  </si>
  <si>
    <t>Temel sağlık hizmeti kavramını ve gerekliliğini tartışır.</t>
  </si>
  <si>
    <t>İnsanlarda izlenen davranışları, duygu ve düşüncelerin gelişiminde rol oynayan ruhsal faktörleri açıklar.</t>
  </si>
  <si>
    <t>Kişilik gelişiminde rol oynayan faktörler hakkında bilgi sahibi olur ve kişilik bozukluklarını listeler.</t>
  </si>
  <si>
    <t>1. HAFTA: 13-17 Kasım 2023</t>
  </si>
  <si>
    <t>13 Kasım 2023 Pazartesi</t>
  </si>
  <si>
    <t>12BYL.01</t>
  </si>
  <si>
    <t>DNA'nın yapısı ve genetik şifre</t>
  </si>
  <si>
    <t>Dr. Pınar ASLAN KOŞAR</t>
  </si>
  <si>
    <t>DNA yapısını oluşturan molekülleri, DNA çeşitlerini, Kodon yapısını  ve genetik şifreyi tanımlar.</t>
  </si>
  <si>
    <t>12BYL.L01 / 12BYK.L01</t>
  </si>
  <si>
    <t>Tıbbi Biyoloji Lab. /
Tıbbi Biyokimya Lab.</t>
  </si>
  <si>
    <t>DNA'nın moleküler yöntemlerle incelenmesi (A) / Kalitatif (TCA) protein tayini (C)</t>
  </si>
  <si>
    <t>Tıbbi Biyoloji Tüm Öğretim Üyeleri ve Öğretim Elemanları /Tıbbi Biyokimya (Dr. İlter İLHAN)</t>
  </si>
  <si>
    <t>DNA’nın moleküler özelliklerini ve incelenme metotlarını açıklayabilir. / TCA yöntemi ile kalitatif protein düzeyi tayini uygulamasını yapar.</t>
  </si>
  <si>
    <t>DNA'nın moleküler yöntemlerle incelenmesi (C) / Kalitatif (TCA) protein tayini (A)</t>
  </si>
  <si>
    <t>14 Kasım 2023 Salı</t>
  </si>
  <si>
    <t>12DAV.01</t>
  </si>
  <si>
    <t>Davranış Bilimlerine Giriş</t>
  </si>
  <si>
    <t>Dr  İbrahim EREN</t>
  </si>
  <si>
    <t>Davranışın ne olduğunu ve temel psikolojik özelliklerini bilir.           Psikoloji biliminin temellerini öğrenir.</t>
  </si>
  <si>
    <t>12BYK.01</t>
  </si>
  <si>
    <t>Enerji nükleotidleri ve biyosentezi</t>
  </si>
  <si>
    <t>Enerji metabolizmasında nükleotid yapılı moleküllerin fonksiyonlarını ve sentezlerini kavrar.</t>
  </si>
  <si>
    <t>15 Kasım 2023 Çarşamba</t>
  </si>
  <si>
    <t>16 Kasım 2023 Perşembe</t>
  </si>
  <si>
    <t>12BYL.02</t>
  </si>
  <si>
    <t>Kromatin Yapısı</t>
  </si>
  <si>
    <t>Ökromatin ve heterokromatin kavramlarını açıklar.</t>
  </si>
  <si>
    <t>12BYL.03</t>
  </si>
  <si>
    <t>DNA Paketlenmesi</t>
  </si>
  <si>
    <t>Gen yapısını, organizasyonunu , kromozom yapı, fonksiyonu ve paketlenmesini açıklar.</t>
  </si>
  <si>
    <t>12KDT.01</t>
  </si>
  <si>
    <t>Araştırma Yöntemlerine Giriş, Kanıt Düzeyi</t>
  </si>
  <si>
    <t>Dr. Adnan KARAİBRAHİMOĞLU</t>
  </si>
  <si>
    <t>17 Kasım 2023 Cuma</t>
  </si>
  <si>
    <t>12BYK.02</t>
  </si>
  <si>
    <t>Pürin Metabolizması</t>
  </si>
  <si>
    <t>Pürin sentezi ve yıkılımı, bu yolakların düzenleyicileri, yıkılımı ile ilgili defektleri açıklar.</t>
  </si>
  <si>
    <t>12BYF.01</t>
  </si>
  <si>
    <t>Radyasyon tanımı ve Radyoaktivite</t>
  </si>
  <si>
    <t>Radyasyon ve Radyoaktivite kavramlarını tanımlar ve farklarını söyler. Kararlı ve kararsız çekirdek, radyonüklid ve radyoizotop terimlerini açıklar.</t>
  </si>
  <si>
    <t>2. HAFTA: 20-24 Kasım 2023</t>
  </si>
  <si>
    <t>20 Kasım 2023 Pazartesi</t>
  </si>
  <si>
    <t>12BYL.04</t>
  </si>
  <si>
    <t>İnsan Genom Yapısı ve Organizasyonu</t>
  </si>
  <si>
    <t xml:space="preserve"> DNA'nın moleküler yöntemlerle incelenmesi (B) /Kalitatif (TCA) protein tayini (D)</t>
  </si>
  <si>
    <t xml:space="preserve"> DNA'nın moleküler yöntemlerle incelenmesi (D) /Kalitatif (TCA) protein tayini (B)</t>
  </si>
  <si>
    <t>21 Kasım 2023 Salı</t>
  </si>
  <si>
    <t>12DAV.02</t>
  </si>
  <si>
    <t>Davranışın Nörobiyolojik Kökenleri</t>
  </si>
  <si>
    <t>Dr.Abdullah Cem ŞENGÜL</t>
  </si>
  <si>
    <t>İzlenen davranışları, duygu ve düşüncelerin gelişiminde rol oynayan nörobiyolojik faktörleri sıralayabilir.</t>
  </si>
  <si>
    <t>12BYK.03</t>
  </si>
  <si>
    <t>Pirimidin Metabolizması</t>
  </si>
  <si>
    <t>Pirimidin sentezi ve yıkılımı, bu yolakların düzenleyicileri, yıkılımı ile ilgili defektleri açıklar.</t>
  </si>
  <si>
    <t>22 Kasım 2023 Çarşamba</t>
  </si>
  <si>
    <t>23 Kasım 2023 Perşembe</t>
  </si>
  <si>
    <t>12BYL.05</t>
  </si>
  <si>
    <t xml:space="preserve"> DNA Replikasyonu</t>
  </si>
  <si>
    <t>Dr. Gülçin Yavuz TÜREL</t>
  </si>
  <si>
    <t>DNA nın kendini eşleme mekanizmasını ve görevli enzimleri açıklar.</t>
  </si>
  <si>
    <t>12KDT.02</t>
  </si>
  <si>
    <t>Araştırma Etiği, İntihal, Atıf</t>
  </si>
  <si>
    <t>Bilimsel araştırmalarda etik davranışların tanımlar, intihal kavramının öğretilmesi, atıf kavramını bilir.</t>
  </si>
  <si>
    <t>24 Kasım2023 Cuma</t>
  </si>
  <si>
    <t>12BYK.04</t>
  </si>
  <si>
    <t>Protein Sentezi</t>
  </si>
  <si>
    <t>Amino asitlerin protein sentezine dahil edilmesindeki reaksiyonları ve etkileyen faktörleri kavrar.</t>
  </si>
  <si>
    <t>12BYF.02</t>
  </si>
  <si>
    <t>İyonize, noniyonize ve elektromanyetik radyasyon</t>
  </si>
  <si>
    <t>Radyasyonun maddeler üzerindeki etkilerini bilir. Elektromanyetik spektrumda yer alan dalgaların özelliklerini tanımlar.</t>
  </si>
  <si>
    <t>3. HAFTA: 27 Kasım- 1 Aralık 2023</t>
  </si>
  <si>
    <t>27 Kasım 2023 Pazartesi</t>
  </si>
  <si>
    <t>12BYL.06</t>
  </si>
  <si>
    <t>Telomer ve Telomeraz Aktivitesi</t>
  </si>
  <si>
    <t>Telomerin ve telomerazın önemini kavrar, çalışma mekanizmasını bilir ve hastalıklarla ilişkilendirir.</t>
  </si>
  <si>
    <t>12BYL.L02 / 12BYK.L02</t>
  </si>
  <si>
    <t>RNA'nın moleküler yöntemlerle incelenmesi (A)/Kantitatif protein tayini (Biüret yöntemi) (C)</t>
  </si>
  <si>
    <t>Tıbbi Biyoloji Tüm Öğretim Üyeleri ve Öğretim Elemanları /Tıbbi Biyokimya (Dr. Duygu KUMBUL DOĞUÇ)</t>
  </si>
  <si>
    <t>RNA’nın moleküler özelliklerini ve incelenme metotlarını açıklayabilir. /  Biüret yöntemiyle serumda protein düzeyini hesap eder.</t>
  </si>
  <si>
    <t>RNA'nın moleküler yöntemlerle incelenmesi (C) /Kantitatif protein tayini (Biüret yöntemi) (A)</t>
  </si>
  <si>
    <t>28 Kasım 2023 Salı</t>
  </si>
  <si>
    <t>12DAV.03</t>
  </si>
  <si>
    <t>Davranışın Ruhsal Kökenleri</t>
  </si>
  <si>
    <t>Dr.Gülin ÖZDAMAR ÜNAL</t>
  </si>
  <si>
    <t>Psikososyal gelişim kuramını bilir ve davranışın ruhsal kökenlerini tanımlar.</t>
  </si>
  <si>
    <t>12BYK.05</t>
  </si>
  <si>
    <t>Posttranslasyonel modifikasyonlar ve proteomiks</t>
  </si>
  <si>
    <t>Posttranslasyonel modifikasyonları tanımlar, önemini açıklar, proteomiks hakkında genel bilgi verir.</t>
  </si>
  <si>
    <t>29 Kasım 2023 Çarşamba</t>
  </si>
  <si>
    <t>30 Kasım 2023 Perşembe</t>
  </si>
  <si>
    <t>12BYL.07</t>
  </si>
  <si>
    <t>RNA'nın Yapısı</t>
  </si>
  <si>
    <t>RNA'nın yapısını detaylı olarak açıklar.</t>
  </si>
  <si>
    <t>12BYL.08</t>
  </si>
  <si>
    <t>RNA'nın Çeşitleri</t>
  </si>
  <si>
    <t>RNA çeşitlerini ve nerelerde görev yaptıklarını açıklar.</t>
  </si>
  <si>
    <t>12KDT.03</t>
  </si>
  <si>
    <t>Literatür Tarama, Pubmed</t>
  </si>
  <si>
    <t>Bilimsel araştırmalarda literatür tarar ve arama motorlarını kullanır.</t>
  </si>
  <si>
    <t>1 Aralık 2023 Cuma</t>
  </si>
  <si>
    <t>12BYF.03</t>
  </si>
  <si>
    <t>Radyasyon Doz ve Birimleri</t>
  </si>
  <si>
    <t>Radyasyon göstergelerini ve radyasyon miktarını ifade eden eski ve yeni terimleri karşılaştırmalı olarak açıklar. Aktivite Dozu, Işınlama Dozunu, Absorbe edilmiş dozu ve Doz Eşdeğeri arasındaki farkı ayırt eder.</t>
  </si>
  <si>
    <t>4. HAFTA: 4 -8 Aralık 2023</t>
  </si>
  <si>
    <t>4 Aralık 2023 Pazartesi</t>
  </si>
  <si>
    <t>12BYL.09</t>
  </si>
  <si>
    <t>Transkripsiyon</t>
  </si>
  <si>
    <t>DNA'daki bilgilerin RNA'lara aktarım mekanizmalarını açıklar.</t>
  </si>
  <si>
    <t>RNA'nın moleküler yöntemlerle incelenmesi (B)Kantitatif protein tayini (Biüret yöntemi)(D)</t>
  </si>
  <si>
    <t>RNA'nın moleküler yöntemlerle incelenmesi (D)/
Kantitatif protein tayini (Biüret yöntemi) (B)</t>
  </si>
  <si>
    <t>5 Aralık 2023 Salı</t>
  </si>
  <si>
    <t>12DAV.04</t>
  </si>
  <si>
    <t>Ruhsal-Cinsel Gelişim Kuramları</t>
  </si>
  <si>
    <t>Dr.Gülin ÖZDAMAR</t>
  </si>
  <si>
    <t>Ruhsal ve cinsel gelişim kuramlarını bilir, Freud ve Erickson gelişim dönemlerini ayırt edebilir.</t>
  </si>
  <si>
    <t>12BYK.06</t>
  </si>
  <si>
    <t>Aminoasitler (Sınıflandırma, Genel Özellikleri)</t>
  </si>
  <si>
    <t>Aminoasitleri sınıflandırır, Biyolojik sistemlerde protein yapısına giren standart aminoasitleri sayar, fizyolojik önemi olan standart ve standart olmayan aminoasitleri söyler.</t>
  </si>
  <si>
    <t>6 Aralık 2023 Çarşamba</t>
  </si>
  <si>
    <t>7 Aralık 2023 Perşembe</t>
  </si>
  <si>
    <t>12BYL.10</t>
  </si>
  <si>
    <t>Translasyon</t>
  </si>
  <si>
    <t>Protein sentezini açıklar.</t>
  </si>
  <si>
    <t>12BYL.11</t>
  </si>
  <si>
    <t>Gen ifadesinini düzenlenmesi, gen regülasyonu</t>
  </si>
  <si>
    <t>Dr. Vehbi Atahan TOĞAY</t>
  </si>
  <si>
    <t xml:space="preserve">Genlerin yapısı ve etki mekanizmalarını açıklar. </t>
  </si>
  <si>
    <t>8 Aralık 2023 Cuma</t>
  </si>
  <si>
    <t>12BYK.07</t>
  </si>
  <si>
    <t>Peptit ve Proteinler</t>
  </si>
  <si>
    <t>Fizyolojik öneme sahip peptidleri ve fonksiyonlarını söyler. Protein yapısına giren bağları, protein yapı ve fonksiyonundaki önemlerini tanımlar.</t>
  </si>
  <si>
    <t>12BYF.04</t>
  </si>
  <si>
    <t>Radyasyon Tespiti ve Dozumetreler</t>
  </si>
  <si>
    <t>Radyosyonun tespitinde kullanılan cihazların özelliklerini bilir ve dozimetreler hakkında genelleme yapar.</t>
  </si>
  <si>
    <t>Ortamda radyasyon varlığını tespit etme yöntemlerini ve dozimetrelerin kullanım alanlarını bilir.</t>
  </si>
  <si>
    <t>5. HAFTA: 11-15 Aralık 2023</t>
  </si>
  <si>
    <t>11 Aralık 2023 Pazartesi</t>
  </si>
  <si>
    <t>12KDT.04</t>
  </si>
  <si>
    <t>Bilimsel makale okur  ve değerlendirir.</t>
  </si>
  <si>
    <t>12BYL.12</t>
  </si>
  <si>
    <t>Mutasyon ve Mutajenler</t>
  </si>
  <si>
    <t>DNA yapısında hata oluşturan kimyasal, fiziksel  ve biyolojik ajanları açıklar.</t>
  </si>
  <si>
    <t>12BYL.L03</t>
  </si>
  <si>
    <t>Tıbbi Biyoloji Lab.</t>
  </si>
  <si>
    <t>Mutasyon analiz yöntemleri (A)</t>
  </si>
  <si>
    <t>Tıbbi Biyoloji Tüm Öğretim Üyeleri ve Öğretim Elemanları</t>
  </si>
  <si>
    <t>Organizmalarda bilinen ve bilinmeyen mutasyonların taranmasında kullanılan yöntemleri ve temel prensiplerini açıklayabilir.</t>
  </si>
  <si>
    <t>Mutasyon analiz yöntemleri (B)</t>
  </si>
  <si>
    <t>12 Aralık 2023 Salı</t>
  </si>
  <si>
    <t>12DAV.05</t>
  </si>
  <si>
    <t>Kişilik Gelişimi ve Kişilik Bozuklukları</t>
  </si>
  <si>
    <t>Dr. Faruk KILIÇ</t>
  </si>
  <si>
    <t>Kişilik gelişimini ve kişilik bozukluklarını tanımlayabilir.</t>
  </si>
  <si>
    <t>12BYK.08</t>
  </si>
  <si>
    <t>Myoglobin ve Hemoglobin</t>
  </si>
  <si>
    <t>Myoglobin ve hemoglobin yapısını (aminoasit içeriği, protein özelliği) ve vücuttaki fonksiyonlarını söyler.</t>
  </si>
  <si>
    <t>13 Aralık 2023 Çarşamba</t>
  </si>
  <si>
    <t>14 Aralık 2023 Perşembe</t>
  </si>
  <si>
    <t>12KDT.05</t>
  </si>
  <si>
    <t>Etik Onay</t>
  </si>
  <si>
    <t>Dr. Giray KOLCU</t>
  </si>
  <si>
    <t>Bilimsel çalışmalar için etik onayı hazırlanması ve alınmasını öğrenir.</t>
  </si>
  <si>
    <t>12BYF.05</t>
  </si>
  <si>
    <t>Radyasyonun Biyolojik Etkileri, Korunma Yöntemleri ve Kanser</t>
  </si>
  <si>
    <t>Radyasyonun Biyomoleküller üzerine etkilerini, kanser oluşum mekanizmasını ve korunma yöntemlerini açıklar.</t>
  </si>
  <si>
    <t>15 Aralık 2023 Cuma</t>
  </si>
  <si>
    <t>6. HAFTA: 18-22 Aralık 2023</t>
  </si>
  <si>
    <t>18 Aralık 2023 Pazartesi</t>
  </si>
  <si>
    <t>Mutasyon analiz yöntemleri (C)</t>
  </si>
  <si>
    <t>Mutasyon analiz yöntemleri (D)</t>
  </si>
  <si>
    <t>19 Aralık 2023 Salı</t>
  </si>
  <si>
    <t>12BYK.09</t>
  </si>
  <si>
    <t>Enzimlerin Genel Özellikleri</t>
  </si>
  <si>
    <t>Enzimlerin sınıflandırmasını, genel özelliklerini, yapısını ve etki mekanizmasını açıklar.</t>
  </si>
  <si>
    <t>20 Aralık 2023 Çarşamba</t>
  </si>
  <si>
    <t>21 Aralık 2023 Perşembe</t>
  </si>
  <si>
    <t>12BYL.13</t>
  </si>
  <si>
    <t>DNA Hasarı ve Tamir Mekanizmaları</t>
  </si>
  <si>
    <t>DNA’da oluşan hataları onaran tamir mekanizmalarını açıklar.</t>
  </si>
  <si>
    <t>12KDT.06</t>
  </si>
  <si>
    <t>Kanıt Piramidi: In vitro, In vivo ve Hayvan Çalışmaları</t>
  </si>
  <si>
    <t>Kanıt düzeyi piramidini kavrar.</t>
  </si>
  <si>
    <t>22 Aralık 2023 Cuma</t>
  </si>
  <si>
    <t>12MBU.L01</t>
  </si>
  <si>
    <t>Dr. Giray KOLCU,Dr. Cennet AK,
Dr. M. İnci BAŞER KOLCU, Dr. Fuat İNCE</t>
  </si>
  <si>
    <t>El yıkama, eldiven giyme, bone ve maske takma, gömlek giyme becerisinin temel ilke ve basamaklarını öğrenir ve uygular.</t>
  </si>
  <si>
    <t>Dr. Giray KOLCU,Dr. Cennet AK,</t>
  </si>
  <si>
    <t>Dr. M. İnci BAŞER KOLCU, Dr. Fuat İNCE</t>
  </si>
  <si>
    <t>7. HAFTA: 25-29 Aralık 2023</t>
  </si>
  <si>
    <t>25 Aralık 2023 Pazartesi</t>
  </si>
  <si>
    <t>12BYL.14</t>
  </si>
  <si>
    <t>Sayısal Kromozom Anomalileri</t>
  </si>
  <si>
    <t>Kromozom sayısı mutasyonlarını  ve oluşum mekanizmalarını açıklar.</t>
  </si>
  <si>
    <t>12BYK.10</t>
  </si>
  <si>
    <t>Enzim Kinetiği</t>
  </si>
  <si>
    <t>Enzimlerin biyolojik sistemlerde katalizör özellikleri, inhibisyonu ve bunların medikal önemini söyler.</t>
  </si>
  <si>
    <t>12BYL.L04</t>
  </si>
  <si>
    <t>RFLP Tekniği (A)</t>
  </si>
  <si>
    <t>Tekniğin hangi amaçlar ile kullanılabileceğini, tıptaki yerini bilir ve uygulanmasını açıklayabilir.</t>
  </si>
  <si>
    <t>RFLP Tekniği (B)</t>
  </si>
  <si>
    <t>26 Aralık 2023 Salı</t>
  </si>
  <si>
    <t>12DAV.06</t>
  </si>
  <si>
    <t>Bellek ve Öğrenme</t>
  </si>
  <si>
    <t>Dr.Gözde Bacık YAMAN</t>
  </si>
  <si>
    <t>Kısa süreli bellek, uzun süreli bellek, öğrenme türlerini tanımlayabilir.</t>
  </si>
  <si>
    <t>12BYK.11</t>
  </si>
  <si>
    <t>Vitaminler (Sınıflandırma, Genel Özellikler)</t>
  </si>
  <si>
    <t>Dr. İlter İLHAN</t>
  </si>
  <si>
    <t>Vitaminlerin sınıflandırılması, suda çözünen ve yağda çözünen vitaminlerin temel özellikleri, biyolojik sistemlerdeki fonksiyonlarını ve ilişkili eksiklik tablolarını açıklar.</t>
  </si>
  <si>
    <t>27 Aralık 2023 Çarşamba</t>
  </si>
  <si>
    <t>28 Aralık 2023 Perşembe</t>
  </si>
  <si>
    <t>12HLK.01</t>
  </si>
  <si>
    <t xml:space="preserve">      TC Sağlık Hizmetleri Gelişimi</t>
  </si>
  <si>
    <t>Dr. Ahmet Nesimi KİŞİOĞLU</t>
  </si>
  <si>
    <t>Türkiye Cumhuriyeti sağlık hizmetleri tarihini bilir.</t>
  </si>
  <si>
    <t>12HLK.02</t>
  </si>
  <si>
    <t xml:space="preserve">Çağdaş Hekimlik Anlayışı                    </t>
  </si>
  <si>
    <t>Toplum hekimliği  hedef, amaç ve ilkelerini anlar.</t>
  </si>
  <si>
    <t>12BYL.15</t>
  </si>
  <si>
    <t>Yapısal Kromozom Anomalileri</t>
  </si>
  <si>
    <t>Kromozom yapısı mutasyonlarını  ve oluşum mekanizmalarını açıklar.</t>
  </si>
  <si>
    <t>12KDT.07</t>
  </si>
  <si>
    <t>Vaka Serisi, Vaka Kontrol, Kohort Çalışmalar</t>
  </si>
  <si>
    <t>Kanıt piramidinde yer alan vaka serisi, vaka kontrol ve kohort çalışmaları tanımlar.</t>
  </si>
  <si>
    <t>29 Aralık 2023 Cuma</t>
  </si>
  <si>
    <t>Suda Çözünen Vitaminler</t>
  </si>
  <si>
    <t>Suda çözünen vitaminlerin temel özellikleri, biyolojik sistemlerdeki fonksiyonlarını ve ilişkili eksiklik tablolarını açıklar.</t>
  </si>
  <si>
    <t>12BYF.06</t>
  </si>
  <si>
    <t>Radyasyonun Tanı ve Tedavide Kullanımı</t>
  </si>
  <si>
    <t>Radyodiyagnostik ve Radyoterapi açısından radyasyonun kullanımını açıklar. Faydalı ve zararlı yönlerini listeler.</t>
  </si>
  <si>
    <t>12BYF.07</t>
  </si>
  <si>
    <t>Radyasyon ve tıbbi görüntüleme yöntemleri (Röntgen, BT, MR, Ultrason, PET/CT)</t>
  </si>
  <si>
    <t>Görüntüleme tekniklerinde radyasyon kullanımı hakkında genel açıklamalarda bulunur ve Görüntüleme yöntemlerine göre kullanılan radyasyon tipini söyler.</t>
  </si>
  <si>
    <t>8. HAFTA: 1-5 Ocak 2024</t>
  </si>
  <si>
    <t>1 Ocak 2024 Pazartesi</t>
  </si>
  <si>
    <t>RESMİ TATİL</t>
  </si>
  <si>
    <t>2 Ocak 2024 Salı</t>
  </si>
  <si>
    <t>12DAV.07</t>
  </si>
  <si>
    <t>Normallik</t>
  </si>
  <si>
    <t>Dr. Arif DEMİRDAŞ</t>
  </si>
  <si>
    <t>Normallik ve anormallik arasındaki farkları değerlendirebilir.</t>
  </si>
  <si>
    <t>Yağda Çözünen Vitaminler</t>
  </si>
  <si>
    <t>Yağda çözünen vitaminlerin temel özellikleri, biyolojik sistemlerdeki fonksiyonlarını ve ilişkili eksiklik tablolarını açıklar.</t>
  </si>
  <si>
    <t>3 Ocak 2024 Çarşamba</t>
  </si>
  <si>
    <t>4 Ocak 2024 Perşembe</t>
  </si>
  <si>
    <t>12HLK.03</t>
  </si>
  <si>
    <t>Önemli Halk Sağlığı Sorunları</t>
  </si>
  <si>
    <t>Halk sağlığnda sağlık sorunları kavramını anlar.</t>
  </si>
  <si>
    <t>12HLK.04</t>
  </si>
  <si>
    <t>Halk Sağlığı Açısından Madde Bağımlılığı</t>
  </si>
  <si>
    <t>Önemli halk sağlığı sorunları etiıyolojisi çözüm yolları hakkında düşünme yetisi kazanır.</t>
  </si>
  <si>
    <t>12BYL.16</t>
  </si>
  <si>
    <t xml:space="preserve"> Epigenetik Mekanizmalar</t>
  </si>
  <si>
    <t>DNA’da meydana gelen kalıtsal olan mutasyondan farklı diğer değişiklikleri açıklar.</t>
  </si>
  <si>
    <t>12KDT.08</t>
  </si>
  <si>
    <t>Randomize Kontrol Çalışmaları, Meta Analizi</t>
  </si>
  <si>
    <t>Kanıt piramidinde yer alan randomize kontrollü çalışmalar ve meta analizi tanımlar.</t>
  </si>
  <si>
    <t>5 Ocak 2024 Cuma</t>
  </si>
  <si>
    <t>12MBU.L02</t>
  </si>
  <si>
    <t xml:space="preserve"> Steril El Yıkama, Steril Eldiven Giyme (A)</t>
  </si>
  <si>
    <t>Steril el yıkama, steril eldiven giyme becerisinin temel ilke ve basamaklarını öğrenir ve uygular.</t>
  </si>
  <si>
    <t xml:space="preserve"> Steril El Yıkama, Steril Eldiven Giyme (B)</t>
  </si>
  <si>
    <t xml:space="preserve"> Steril El Yıkama, Steril Eldiven Giyme (C)</t>
  </si>
  <si>
    <t xml:space="preserve"> Steril El Yıkama, Steril Eldiven Giyme (D)</t>
  </si>
  <si>
    <t>9. HAFTA: 8-12 Ocak 2024</t>
  </si>
  <si>
    <t>8 Ocak 2024 Pazartesi</t>
  </si>
  <si>
    <t>12HLK.05</t>
  </si>
  <si>
    <t>Epidemiyolojiye Giriş</t>
  </si>
  <si>
    <t>Dr. Özgür ÖNAL</t>
  </si>
  <si>
    <t>Epidemiyoloji tanımını bilir. Araştırma yöntemlerini ve kanıt piramidini bilir.</t>
  </si>
  <si>
    <t>12HLK.06</t>
  </si>
  <si>
    <t>Epidemiyolojinin Tarihçesi</t>
  </si>
  <si>
    <t>Halk sağlığı bilimlerinin ve epidemiyolojinin doğuşu ve gelişme aşamalarını açıklar.</t>
  </si>
  <si>
    <t>12HLK.07</t>
  </si>
  <si>
    <t>Sağlık ve Hastalık Kavramı - 1</t>
  </si>
  <si>
    <t>Sağlık ve hastalık kavramlarını tanımlar.</t>
  </si>
  <si>
    <t>12HLK.08</t>
  </si>
  <si>
    <t>Sağlık ve Hastalık Kavramı - 2</t>
  </si>
  <si>
    <t>Sağlık ve hastalık kavramları arasındaki farklılıkları açıklar.</t>
  </si>
  <si>
    <t>RFLP Tekniği (C)</t>
  </si>
  <si>
    <t>RFLP Tekniği (D)</t>
  </si>
  <si>
    <t>9 Ocak 2024  Salı</t>
  </si>
  <si>
    <t>12DAV.08</t>
  </si>
  <si>
    <t>Normal Dışı Davranışlar</t>
  </si>
  <si>
    <t>Dr. Duru KUZUGÜDENLİOĞLU</t>
  </si>
  <si>
    <t>12BYK.12</t>
  </si>
  <si>
    <t>Mineraller</t>
  </si>
  <si>
    <t>Dr.İlter İLHAN</t>
  </si>
  <si>
    <t>Vücutta fizyolojik öneme sahip mikro mineraller ve makro mineralleri ve temel fonksiyonlarını söyler.</t>
  </si>
  <si>
    <t>10 Ocak 2024 Çarşamba</t>
  </si>
  <si>
    <t>11 Ocak 2024 Perşembe</t>
  </si>
  <si>
    <t>12BYL.17</t>
  </si>
  <si>
    <t>Genetik imprinting</t>
  </si>
  <si>
    <t>Dr.Vehbi Atahan TOĞAY</t>
  </si>
  <si>
    <t>Epigenetik değişiklikler sonucu meydana gelen DNA  baskılanması mekanizmalarını açıklar.</t>
  </si>
  <si>
    <t>12HLK.09</t>
  </si>
  <si>
    <t>İş Sağlığı ve Güvenliği - 1</t>
  </si>
  <si>
    <t>Dr. Giray Kolcu</t>
  </si>
  <si>
    <t>İşçi sağlığı ve iş güvenliği kavramlarını bilir.</t>
  </si>
  <si>
    <t>12HLK.10</t>
  </si>
  <si>
    <t>İş Sağlığı ve Güvenliği - 2</t>
  </si>
  <si>
    <t>İşçi sağlığı ve iş güvenliği kavramlarının ayrımını yapabilir.</t>
  </si>
  <si>
    <t>12 Ocak 2024 Cuma</t>
  </si>
  <si>
    <t>12MBU.L03</t>
  </si>
  <si>
    <t>Atıkları Muhafaza (A)</t>
  </si>
  <si>
    <t>Dr. Giray KOLCU, Dr. Cennet AK,
Dr. M. İnci BAŞER KOLCU, Dr. Fuat İNCE</t>
  </si>
  <si>
    <t>Atıkları muhafaza etme becerisinin temel ilke ve basamaklarını öğrenir ve uygular.</t>
  </si>
  <si>
    <t>Atıkları Muhafaza (B)</t>
  </si>
  <si>
    <t>Dr. Giray KOLCU, Dr. Cennet AK,</t>
  </si>
  <si>
    <t>Atıkları Muhafaza (C)</t>
  </si>
  <si>
    <t>Atıkları Muhafaza (D)</t>
  </si>
  <si>
    <t>10. HAFTA: 15-19 Ocak 2024</t>
  </si>
  <si>
    <t>15 Ocak 2024 Pazartesi</t>
  </si>
  <si>
    <t>16 Ocak 2024 Salı</t>
  </si>
  <si>
    <t>17 Ocak 2024 Çarşamba</t>
  </si>
  <si>
    <t>18 Ocak 2024 Perşembe</t>
  </si>
  <si>
    <t>2. KURUL SINAVI (Saat: 10:00)                                                                                                                                                                                                                                                                                         Kurul Sonu Değerlendirme (11:45)</t>
  </si>
  <si>
    <t>19 Ocak 2024 Cuma</t>
  </si>
  <si>
    <t>DÖNEM I - KURUL III DERS PROGRAMI</t>
  </si>
  <si>
    <r>
      <rPr>
        <b/>
        <sz val="14"/>
        <color rgb="FF000000"/>
        <rFont val="Times New Roman"/>
      </rPr>
      <t xml:space="preserve">Başkoordinatör:  </t>
    </r>
    <r>
      <rPr>
        <sz val="14"/>
        <color rgb="FF000000"/>
        <rFont val="Times New Roman"/>
      </rPr>
      <t>Prof. Dr. Münire ÇAKIR</t>
    </r>
  </si>
  <si>
    <r>
      <rPr>
        <b/>
        <sz val="14"/>
        <color rgb="FF000000"/>
        <rFont val="Times New Roman"/>
      </rPr>
      <t>Dönem I Koordinatörü:</t>
    </r>
    <r>
      <rPr>
        <sz val="14"/>
        <color rgb="FF000000"/>
        <rFont val="Times New Roman"/>
      </rPr>
      <t xml:space="preserve">  Doç. Dr. Kuyaş HEKİMLER ÖZTÜRK</t>
    </r>
  </si>
  <si>
    <r>
      <rPr>
        <b/>
        <sz val="14"/>
        <color rgb="FF000000"/>
        <rFont val="Times New Roman"/>
      </rPr>
      <t>Dönem I Koordinatör Yardımcısı:</t>
    </r>
    <r>
      <rPr>
        <sz val="14"/>
        <color rgb="FF000000"/>
        <rFont val="Times New Roman"/>
      </rPr>
      <t xml:space="preserve">  Dr. Öğr. Üyesi Halil ÖZBAŞ</t>
    </r>
  </si>
  <si>
    <r>
      <rPr>
        <b/>
        <sz val="14"/>
        <color rgb="FF000000"/>
        <rFont val="Times New Roman"/>
      </rPr>
      <t xml:space="preserve">Dönem I Koordinatör Yardımcısı: </t>
    </r>
    <r>
      <rPr>
        <sz val="14"/>
        <color rgb="FF000000"/>
        <rFont val="Times New Roman"/>
      </rPr>
      <t xml:space="preserve"> Dr. Öğr. Üyesi Yusuf TEPEBAŞI</t>
    </r>
  </si>
  <si>
    <r>
      <rPr>
        <b/>
        <sz val="16"/>
        <color rgb="FF000000"/>
        <rFont val="Times New Roman"/>
      </rPr>
      <t xml:space="preserve">Kurul Başkanı: </t>
    </r>
    <r>
      <rPr>
        <sz val="16"/>
        <color rgb="FF000000"/>
        <rFont val="Times New Roman"/>
      </rPr>
      <t>Prof. Dr. Duygu KUMBUL DOĞUÇ</t>
    </r>
  </si>
  <si>
    <t>Anatomi:</t>
  </si>
  <si>
    <t>Prof. Dr. Soner ALBAY</t>
  </si>
  <si>
    <t>Doç. Dr. Yadigar KASTOMONİ</t>
  </si>
  <si>
    <t>Doç. Dr. Kenan ÖZTÜRK</t>
  </si>
  <si>
    <t>Dr. İhsan HIZ</t>
  </si>
  <si>
    <t xml:space="preserve">İş Sağlığı ve Güvenliği: </t>
  </si>
  <si>
    <t>Anatomi Lab.</t>
  </si>
  <si>
    <t>Atatürk İlkeleri ve İnkılap Tarihi II</t>
  </si>
  <si>
    <t>Türk Dili  II</t>
  </si>
  <si>
    <t>İngilizce II</t>
  </si>
  <si>
    <t>3. KURUL: METABOLİZMA ve HAREKET-1 : 5 Şubat 2024 - 29 Mart 2024</t>
  </si>
  <si>
    <t xml:space="preserve">KURUL AMAÇ ve HEDEFLERİ </t>
  </si>
  <si>
    <t>Hücre döngüsünün mekanizmasını, kontrolünü ve hastalıklarla ilişkisini bilir.</t>
  </si>
  <si>
    <t xml:space="preserve">Hücre bölünmesi evrelerini gözlemler ve laboratuarda uygular. </t>
  </si>
  <si>
    <t>Hücre içi ve hücrelerarası sinyal iletimi yollarını bilir ve hastalıklarla ilişklilendirir.</t>
  </si>
  <si>
    <t>Kanserin moleküler mekanizmalarını ve tedavi yaklaşımlarını bilir.</t>
  </si>
  <si>
    <t>Bakteri ve virus genetiğini bilir.</t>
  </si>
  <si>
    <t>Gen teknolojisini, tıptaki uygulamaları ve gen tedavisindeki gelişmeleri bilir.</t>
  </si>
  <si>
    <t>Anatominin bilimsel tanımını kavrar ve tıp eğitimindeki önemini belirtir.</t>
  </si>
  <si>
    <t>Kemiklerin ve eklemlerin çeşitlerini bilir ve uygulamalı olarak tanır.</t>
  </si>
  <si>
    <t>Ekstermitelerin kemik ve eklemlerini bilir ve uygulamalı olarak tanır.</t>
  </si>
  <si>
    <t>Karbohidratların sindirimi, emilimini ve metabolizmasını bilir ve hastalıklarla ilişkisini kavrar.</t>
  </si>
  <si>
    <t>İş sağlığı ve güvenliğinin amacını ve önemini kavrar.</t>
  </si>
  <si>
    <t>Laboratuvar güvenliği temel kurallarını sayar ve önemini tartışır.</t>
  </si>
  <si>
    <t>Ateş ölçme, Nabız ve Solunum sayısı sayma becerisinin temel ilke ve basamaklarını öğrenir ve uygular.</t>
  </si>
  <si>
    <t>Kromozomların Sitogenetik Yöntemlerle Eldesini bilir ve uygular.</t>
  </si>
  <si>
    <t>1. HAFTA: 5-9 Şubat 2024</t>
  </si>
  <si>
    <t>5 Şubat 2024 Pazartesi</t>
  </si>
  <si>
    <t>13BYL.01</t>
  </si>
  <si>
    <t>Kalıtım Kalıpları</t>
  </si>
  <si>
    <t>Tek gen hastalıklarına neden olan genlerin nesiller arası geçişini açıklar.</t>
  </si>
  <si>
    <t>13BYK.01</t>
  </si>
  <si>
    <t>Karbohidratların Sindirimi ve Emilimi</t>
  </si>
  <si>
    <t>Karbonhidratların sindirimi nerede başlar, görev alan enzimler, elde edilen ürünler ve nerede sonlandığını açıklar.</t>
  </si>
  <si>
    <t>13ANT.01</t>
  </si>
  <si>
    <t>Anatomiye Giriş</t>
  </si>
  <si>
    <t>Dr. Soner ALBAY</t>
  </si>
  <si>
    <t>Anatominin bilimsel tanımını kavrar, tıp eğitimindeki önemini belirtir ve anatomi tarihini özetler.</t>
  </si>
  <si>
    <t>13ANT.02</t>
  </si>
  <si>
    <t>Anatominin Genel Terminolojisi</t>
  </si>
  <si>
    <t>İnsan vücuduna ait oluşumları tanımlarken anatomik terminolojiyi genel hatlarıyla öğrenir.</t>
  </si>
  <si>
    <t>6 Şubat 2024 Salı</t>
  </si>
  <si>
    <t>13BYK.02</t>
  </si>
  <si>
    <t>Glikoliz</t>
  </si>
  <si>
    <t>Glikolizin evrelerini, kontrol noktalarını ve hangi doku ve organelde gerçekleştiğini açıklar.</t>
  </si>
  <si>
    <t>13ANT.03</t>
  </si>
  <si>
    <t>Sistemlere Giriş</t>
  </si>
  <si>
    <t>Dr. Kenan ÖZTÜRK</t>
  </si>
  <si>
    <t xml:space="preserve">İnsan anatomisinin sistemlerinin çeşitleri, işleyişi ve genel özelliklerini açıklar. </t>
  </si>
  <si>
    <t>13ISG.01</t>
  </si>
  <si>
    <t>İş Sağlığı ve Güvenliğinin Önemi ve Amacı</t>
  </si>
  <si>
    <t>7 Şubat 2024 Çarşamba</t>
  </si>
  <si>
    <t>8 Şubat 2024 Perşembe</t>
  </si>
  <si>
    <t>13BYL.02</t>
  </si>
  <si>
    <t>Hücre Döngüsü</t>
  </si>
  <si>
    <t>Dr. Nilgün GÜRBÜZ</t>
  </si>
  <si>
    <t xml:space="preserve"> 13BYL.L01 / 
13BYK.L01</t>
  </si>
  <si>
    <t>Tıbbi Biyoloji Lab. / Tıbbi Biyokimya Lab.</t>
  </si>
  <si>
    <t>Mitoz Bölünme (A) / Kolorimetre + Salisilat Tayini ( C)</t>
  </si>
  <si>
    <t>Tüm Öğretim Üyeleri ve Öğretim Elemanları  /Dr. Duygu KUMBUL DOĞUÇ</t>
  </si>
  <si>
    <t>Mitoz bölünmenin safhalarını detaylı olarak bilir ve mikroskop altında tanıyabilir. / Işık şiddetinden faydalanılarak yapılan ölçümleri öğrenir ve trinder metodu ile salisilat düzeyini hesap eder.</t>
  </si>
  <si>
    <t>Mitoz Bölünme (C) / Kolorimetre + Salisilat Tayini (A)</t>
  </si>
  <si>
    <t>9 Şubat 2024 Cuma</t>
  </si>
  <si>
    <t xml:space="preserve">13ANT.L01 </t>
  </si>
  <si>
    <t xml:space="preserve">Anatomi Lab. </t>
  </si>
  <si>
    <t>Anatomiye Giriş (A Grubu)</t>
  </si>
  <si>
    <t xml:space="preserve">Tüm Öğretim Üyeleri ve Öğretim Elemanları               </t>
  </si>
  <si>
    <t xml:space="preserve">Genel anatomi hakkında öğrenilenleri laboratuvarda açıklar. </t>
  </si>
  <si>
    <t>Anatomiye Giriş (B Grubu)</t>
  </si>
  <si>
    <t>2. HAFTA: 12-16 Şubat 2024</t>
  </si>
  <si>
    <t>12 Şubat 2024 Pazartesi</t>
  </si>
  <si>
    <t>13BYL.03</t>
  </si>
  <si>
    <t>Hücre Bölünmesi</t>
  </si>
  <si>
    <t>Hücre bölünmesi çeşitlerini ve mekanizmasını bilir.</t>
  </si>
  <si>
    <t>13ANT.04</t>
  </si>
  <si>
    <t>Kemikler Hakkında Genel Bilgi, gelişimi ve sınıflandırılması</t>
  </si>
  <si>
    <t>Dr. Yadigar KASTOMONİ</t>
  </si>
  <si>
    <t>Kemiklerin morfolojik yapısı, gelişimi hakkında bilgi verir, kemiklerin çeşitlerini ve kemikleşmeyi anatomik sınıflandırmaya göre açıklar.</t>
  </si>
  <si>
    <t>13 Şubat 2024 Salı</t>
  </si>
  <si>
    <t>13BYK.03</t>
  </si>
  <si>
    <t>TCA Siklusu</t>
  </si>
  <si>
    <t>Trikarboksilik asit siklusunun temel amacını, kontrol noktalarını, hangi doku ve organelde gerçekleştiğini açıklar.</t>
  </si>
  <si>
    <t>13ANT.05</t>
  </si>
  <si>
    <t>Eklemler Hakkında Genel Bilgi, gelişimi ve sınıflandırılması</t>
  </si>
  <si>
    <t>Eklemlerin genel yapısı hakkında bilgi verir, insan vücudundaki eklem çeşitlerini anatomik ve fonksiyonel sınıflandırmaya göre açıklar.</t>
  </si>
  <si>
    <t>13ISG.02</t>
  </si>
  <si>
    <t>İş Kazası</t>
  </si>
  <si>
    <t>İş kazası kavramını tanımlar.</t>
  </si>
  <si>
    <t>13ISG.03</t>
  </si>
  <si>
    <t>Meslek Hastalığı</t>
  </si>
  <si>
    <t>Meslek hastalığı kavramını tanımlar.</t>
  </si>
  <si>
    <t>14 Şubat 2024 Çarşamba</t>
  </si>
  <si>
    <t>15 Şubat 2024 Perşembe</t>
  </si>
  <si>
    <t>13BYL.04</t>
  </si>
  <si>
    <t>Hücre Ölümü</t>
  </si>
  <si>
    <t>Hücre ölümü çeşitlerini, farklılıklarını, mekanizmasını bilir ve hastalıklarla ilişkilendirir.</t>
  </si>
  <si>
    <t>Mitoz Bölünme (D) / Kolorimetre + Salisilat Tayini (B)</t>
  </si>
  <si>
    <t>Mitoz Bölünme (B) / Kolorimetre + Salisilat Tayini (D)</t>
  </si>
  <si>
    <t>16 Şubat 2024 Cuma</t>
  </si>
  <si>
    <t xml:space="preserve">13ANT.L02 </t>
  </si>
  <si>
    <t>Kemiklere ve Eklemlere Giriş (A Grubu)</t>
  </si>
  <si>
    <t>Kemiklerin ve eklemlerin genel özelliklerini maket ve kadavra üzerinden açıklar.</t>
  </si>
  <si>
    <t>Kemiklere ve Eklemlere Giriş (B Grubu)</t>
  </si>
  <si>
    <t>3. HAFTA: 19-23 Şubat 2024</t>
  </si>
  <si>
    <t>19 Şubat 2024 Pazartesi</t>
  </si>
  <si>
    <t>13BYL.05</t>
  </si>
  <si>
    <t>Endoplazmik Retikulum Stresi</t>
  </si>
  <si>
    <t>Endoplazmik retikulum stresinin nedenlerini, kontrolünü bilir ve hastalıklarla ilişkilendirir.</t>
  </si>
  <si>
    <t>13ANT.06</t>
  </si>
  <si>
    <t>Üst Ekstremite Kemikleri-1</t>
  </si>
  <si>
    <t>Dr. Yadigar KASTAMONİ</t>
  </si>
  <si>
    <t>Üst ekstremite kemiklerinden kavşak kemikleri (scapula ve clavicula) ve humerus kemiklerini ve kemiklerin üzerindeki oluşumları açıklar.</t>
  </si>
  <si>
    <t>20 Şubat 2024 Salı</t>
  </si>
  <si>
    <t>13BYK.04</t>
  </si>
  <si>
    <t>Elektron Transport Zinciri</t>
  </si>
  <si>
    <t>Elektron transport zincirinin gerçekleşme nedenini ve çıktısını anlar, komponentlerini ve bunların temel özelliklerini, inhibitörlerini söyler.</t>
  </si>
  <si>
    <t>13ANT.07</t>
  </si>
  <si>
    <t>Üst Ekstremite Kemikleri-2</t>
  </si>
  <si>
    <t>Üst ekstremite kemiklerinden radius, ulna ve ossa manus kemiklerini ve kemiklerin üzerindeki oluşumları açıklar.</t>
  </si>
  <si>
    <t>13ISG.04</t>
  </si>
  <si>
    <t>İş Sağlığı ve Güvenliği Genel Kuralları</t>
  </si>
  <si>
    <t>İş sağlığı ve güvenliği genel kurallarını sayar.</t>
  </si>
  <si>
    <t>13ISG.05</t>
  </si>
  <si>
    <t>İş Sağlığı ve Güvenlik Kültürü</t>
  </si>
  <si>
    <t>İş sağlığı ve güvenliği kültürünü tartışır.</t>
  </si>
  <si>
    <t>21 Şubat 2024 Çarşamba</t>
  </si>
  <si>
    <t>22 Şubat 2024  Perşembe</t>
  </si>
  <si>
    <t>13BYL.06</t>
  </si>
  <si>
    <t>Hücrelerarası Sinyal İletimi</t>
  </si>
  <si>
    <t>Hücrelerarası sinyal iletimini sağlayan molekülleri, mekanizmayı, yolakları bilir ve hastalıklarla ilişkilendirir.</t>
  </si>
  <si>
    <t xml:space="preserve">
13BYL.L02 / 13BYK.L02
</t>
  </si>
  <si>
    <t>Deney Hayvanlarının Tanıtımı ve Uygulamaları (C1-C2) / İdrarda Karbonhidrat Tanıtıcı Reaksiyonlar (A)</t>
  </si>
  <si>
    <t>Tıbbi Biyoloji Tüm Öğretim Üyeleri ve Öğretim Elemanları  / Tıbbi  Biyokimya (Dr. Duygu KUMBUL DOĞUÇ)</t>
  </si>
  <si>
    <t>Deney hayvanlarının hangileri olduğunu, özelliklerini bilir ve deney hayvanları ile bilimsel çalışma yapmanın temel prensiplerini açıklayabilir. / Normal ve patolojik idrarda bulunabilecek maddeleri ayırt eder. Benedict yöntemi ile idrarda redüktan madde tayini uygulamasını yapar.</t>
  </si>
  <si>
    <t>Deney Hayvanlarının Tanıtımı ve Uygulamaları (A1-A2) / İdrarda Karbonhidrat Tanıtıcı Reaksiyonlar (C)</t>
  </si>
  <si>
    <t>Gram negatif ve pozitif bakterilerin hücre duvarı özelliklerini bilir ve mikroskop altında tanıyabilir. / Normal ve patolojik idrarda bulunabilecek maddeleri ayırt eder. Benedict yöntemi ile idrarda redüktan madde tayini uygulamasını yapar.</t>
  </si>
  <si>
    <t>23 Şubat 2024 Cuma</t>
  </si>
  <si>
    <t>13ANT.L03</t>
  </si>
  <si>
    <t>Üst Ekstremite Kemikleri (A Grubu)</t>
  </si>
  <si>
    <t>Üst ekstremite kemiklerini ve kemiklerin üzerindeki oluşumları maket ve kadavra üzerinden açıklar.</t>
  </si>
  <si>
    <t>Üst Ekstremite Kemikleri (B Grubu)</t>
  </si>
  <si>
    <t>4. HAFTA: 26 Şubat-1 Mart 2024</t>
  </si>
  <si>
    <t>26 Şubat 2024 Pazartesi</t>
  </si>
  <si>
    <t>13BYL.07</t>
  </si>
  <si>
    <t>Hücre İçi Sinyal İletimi</t>
  </si>
  <si>
    <t>Hücre içi sinyal iletimini sağlayan molekülleri, mekanizmayı, yolakları bilir ve hastalıklarla ilişkilendirir.</t>
  </si>
  <si>
    <t>13ANT.08</t>
  </si>
  <si>
    <t>Üst Ekstremite Eklemleri</t>
  </si>
  <si>
    <t>Üst ekstremite eklemlerini bölümlere ayırır, eklemlerin isimlerini, tiplerini, ligamentlerini ve fonksiyonlarını söyler.</t>
  </si>
  <si>
    <t>27 Şubat 2024 Salı</t>
  </si>
  <si>
    <t>13BYK.05</t>
  </si>
  <si>
    <t>Glikojen sentezi ve hormonel kontrolü</t>
  </si>
  <si>
    <t>Glikojenin hangi dokularda ve organelde hangi amaçla sentezlendiğini anlar, sentezindeki kontrol basamağını ve etkileyen hormonları söyler.</t>
  </si>
  <si>
    <t>13ISG.06</t>
  </si>
  <si>
    <t>İş Yeri Temizliği ve Düzeni</t>
  </si>
  <si>
    <t>İş yeri temizliği ve düzeni ile ilgili temel kavramları tanımlar.</t>
  </si>
  <si>
    <t>28 Şubat 2024  Çarşamba</t>
  </si>
  <si>
    <t>29 Şubat 2024 Perşembe</t>
  </si>
  <si>
    <t>13BYL.08</t>
  </si>
  <si>
    <t>Kanser</t>
  </si>
  <si>
    <t>Kanserdeki klasik ve yeni tedavi yaklaşımları öğrenir ve mekanizmalarını bilir.</t>
  </si>
  <si>
    <t>Deney Hayvanlarının Tanıtımı ve Uygulamaları (D1-D2) / İdrarda Karbonhidrat Tanıtıcı Reaksiyonlar (B)</t>
  </si>
  <si>
    <t>Deney Hayvanlarının Tanıtımı ve Uygulamaları (B1-B2) / İdrarda Karbonhidrat Tanıtıcı Reaksiyonlar (D)</t>
  </si>
  <si>
    <t>1 Mart 2024 Cuma</t>
  </si>
  <si>
    <t>13ANT.L04</t>
  </si>
  <si>
    <t>Üst Ekstremite Eklemleri (A Grubu)</t>
  </si>
  <si>
    <t xml:space="preserve">Üst ekstremite eklemlerini bölümlere ayırır, eklemlerin isimlerini, tiplerini, ligamentlerini ve fonksiyonlarını maket ve kadavra üzerinden açıklar. </t>
  </si>
  <si>
    <t>Üst Ekstremite Eklemleri (B Grubu)</t>
  </si>
  <si>
    <t>13BYK.06</t>
  </si>
  <si>
    <t>Glikojen Yıkımı ve Glikojen Depo Hastalıkları</t>
  </si>
  <si>
    <t>Glikojen yıkılımının hangi metabolik durumda, hangi amaçla gerçekleştiğini söyler. Kontrol basamağı ve etkileyen hormonları açıklar. Glikojen depo hastalıklarını, nedenlerini açıklar ve klinik yansımalarını yorumlar.</t>
  </si>
  <si>
    <t>5. HAFTA: 4-8 Mart 2024</t>
  </si>
  <si>
    <t>4 Mart 2024 Pazartesi</t>
  </si>
  <si>
    <t>13BYK.07</t>
  </si>
  <si>
    <t>Pentoz Fosfat Yolu</t>
  </si>
  <si>
    <t>Pentoz fosfat yolunun hangi doku ve organelde ne amaçla gerçekleştiğini açıklar. Yolağın kontrol noktası, bu basamağı etkileyen faktörleri ve yolağın çıktılarını söyler.</t>
  </si>
  <si>
    <t>13ANT.09</t>
  </si>
  <si>
    <t>Alt Ekstremite Kemikleri-1</t>
  </si>
  <si>
    <t>Alt ekstremite kemiklerinden coxa ve femur kemiklerini ve kemiklerin üzerindeki oluşumları açıklar.</t>
  </si>
  <si>
    <t>5 Mart 2024 Salı</t>
  </si>
  <si>
    <t>13ANT.10</t>
  </si>
  <si>
    <t>Alt Ekstremite Kemikleri-2</t>
  </si>
  <si>
    <t xml:space="preserve">Alt ekstremite kemiklerinden tibia, fibula ve ossa pedis kemiklerini ve kemiklerin üzerindeki oluşumları açıklar. </t>
  </si>
  <si>
    <t>6 Mart 2024  Çarşamba</t>
  </si>
  <si>
    <t>7 Mart 2024 Perşembe</t>
  </si>
  <si>
    <t>13BYL.09</t>
  </si>
  <si>
    <t>Bakteri ve Virüs Genetiği, Virüsler ve Kanser</t>
  </si>
  <si>
    <t>Bakterilerde kromozomal ve ekstra kromozomal yapıların önemi ve bakteriler arasındaki aktarım şekillerini açıklar. Virüs genom yapısı ve fonksiyonlarını açıklar.</t>
  </si>
  <si>
    <t>Bakteri ve Virüs Genetiği, Virüsler ve Kanse</t>
  </si>
  <si>
    <t xml:space="preserve">
13BYL.L03 
</t>
  </si>
  <si>
    <t>Tıbbi Biyoloji Lab</t>
  </si>
  <si>
    <t xml:space="preserve">Kromozomların Sitogenetik Yöntemlerle Eldesi (A) </t>
  </si>
  <si>
    <t xml:space="preserve">Tıbbi Biyoloji Tüm Öğretim Üyeleri ve Öğretim Elemanları               </t>
  </si>
  <si>
    <t xml:space="preserve">Kromozomların laboratuvar ortamında incelenmek üzere nasıl elde edileceğini bilir. </t>
  </si>
  <si>
    <t xml:space="preserve">
13BYL.L03
</t>
  </si>
  <si>
    <t xml:space="preserve">Kromozomların Sitogenetik Yöntemlerle Eldesi (B) </t>
  </si>
  <si>
    <t>8 Mart 2024 Cuma</t>
  </si>
  <si>
    <t>13ANT.L05</t>
  </si>
  <si>
    <t>Alt Ekstremite Kemikleri  (A grubu)</t>
  </si>
  <si>
    <t>Alt ekstremite kemiklerini ve üzerindeki oluşumları maket ve kadavra üzerinden açıklar.</t>
  </si>
  <si>
    <t>Alt Ekstremite Kemikleri  (B grubu)</t>
  </si>
  <si>
    <t xml:space="preserve">
 13MBU.L01
</t>
  </si>
  <si>
    <t>Mesleki Beceri Lab.</t>
  </si>
  <si>
    <t>Ateş ölçme, nabız ve solunum sayısı (A)</t>
  </si>
  <si>
    <t>Dr. Giray KOLCU,
Dr. Cennet AK,
Dr. M. İnci BAŞER KOLCU,                               Dr. Fuat İNCE</t>
  </si>
  <si>
    <t>Ateş ölçme, nabız ve solunum sayısı (B)</t>
  </si>
  <si>
    <t xml:space="preserve"> Dr. Giray KOLCU,
Dr. Cennet AK,
Dr. M. İnci BAŞER KOLCU,                               Dr. Fuat İNCE</t>
  </si>
  <si>
    <t>6. HAFTA:  11-15 Mart 2024</t>
  </si>
  <si>
    <t>11 Mart 2024 Pazartesi</t>
  </si>
  <si>
    <t>13BYK.08</t>
  </si>
  <si>
    <t>Glukoneogenez</t>
  </si>
  <si>
    <t>Glukoneogenezin temel amacını, hangi dokuda gerçekleştiğini ve çıktısını açıklar.</t>
  </si>
  <si>
    <t>13ANT.11</t>
  </si>
  <si>
    <t>Alt Ekstremite Eklemleri</t>
  </si>
  <si>
    <t>Alt ekstremite eklemlerini bölümlere ayırır, eklemlerin isimlerini, tiplerini, ligamentlerini ve fonksiyonlarını söyler.</t>
  </si>
  <si>
    <t>12 Mart 2024 Salı</t>
  </si>
  <si>
    <t>13BYK.09</t>
  </si>
  <si>
    <t>Heksoz Metabolizmasının Diğer Yolları</t>
  </si>
  <si>
    <t>Glukoz dışı fizyolojik öneme sahip heksozların metabolizması, ilişkili metabolik yolak bozuklarını ve medikal önemini açıklar.</t>
  </si>
  <si>
    <t>13ISG.07</t>
  </si>
  <si>
    <t>Ergonomi</t>
  </si>
  <si>
    <t>Ergonomi kavramını tanımlar. Ergonominin önemini tartışır.</t>
  </si>
  <si>
    <t>13 Mart 2024 Çarşamba</t>
  </si>
  <si>
    <t>14 Mart 2024 Perşembe</t>
  </si>
  <si>
    <t>TIP BAYRAMI KUTLAMALARI</t>
  </si>
  <si>
    <r>
      <rPr>
        <b/>
        <sz val="14"/>
        <color rgb="FFFF0000"/>
        <rFont val="Times New Roman"/>
      </rPr>
      <t xml:space="preserve">BEYAZ ÖNLÜK GİYME TÖRENİ </t>
    </r>
    <r>
      <rPr>
        <b/>
        <sz val="14"/>
        <color rgb="FFFF0000"/>
        <rFont val="Times New Roman"/>
      </rPr>
      <t xml:space="preserve">                                                                     </t>
    </r>
  </si>
  <si>
    <t>15 Mart 2024 Cuma</t>
  </si>
  <si>
    <t xml:space="preserve">13ANT.L06 </t>
  </si>
  <si>
    <t>Alt Ekstremite Eklemleri (A Grubu)</t>
  </si>
  <si>
    <t xml:space="preserve">Alt ekstremite eklemlerini maket ve kadavra üzerinden açıklar. </t>
  </si>
  <si>
    <t>Alt Ekstremite Eklemleri (B Grubu)</t>
  </si>
  <si>
    <t>Ateş ölçme, nabız ve solunum sayısı (C)</t>
  </si>
  <si>
    <t>Ateş ölçme, nabız ve solunum sayısı (D)</t>
  </si>
  <si>
    <t>7. HAFTA: 18-22 Mart 2024</t>
  </si>
  <si>
    <t>18 Mart 2024 Pazartesi</t>
  </si>
  <si>
    <t>13BYL.10</t>
  </si>
  <si>
    <t>Moleküler Tekniklerin Esasları veTıpta Kullanımı</t>
  </si>
  <si>
    <t>Hastalıkların tanı ve tedavisinde kullanılan klasik ve yeni moleküler gen teknoloji yöntemlerini bilir.</t>
  </si>
  <si>
    <t>13BYK.10</t>
  </si>
  <si>
    <t>Glikoproteinler</t>
  </si>
  <si>
    <t>Glikoproteinlerin temel yapısı, içeriklerine göre fonksiyonları ve vücutta dağılımı söyler. Fizyolojik öneme sahip glikoproteinlere örnek verir.</t>
  </si>
  <si>
    <t>13BYK.11</t>
  </si>
  <si>
    <t>Glikozaminoglikanlar</t>
  </si>
  <si>
    <t>Glikozaminoglikanların temel yapısı, fizyolojik öneme sahip glikozaminoglikanlar ve dokulara göre dağılımını açıklar. Tıpta kullanım alanlarını söyler.</t>
  </si>
  <si>
    <t>19 Mart 2024 Salı</t>
  </si>
  <si>
    <t>13BYK.12</t>
  </si>
  <si>
    <t>Kan Şekerinin Regülasyonu</t>
  </si>
  <si>
    <t>Karbonhidrat metabolizmasının temel yolaklarının hangi metabolik durumda hangi hormonların kontrolünde aktive ve inhibe olduğunu açıklar. Normoglisemi sağlamak için vücutta hangi düzenlemelerin gerçekleştiğini anlar.</t>
  </si>
  <si>
    <t>13ISG.08</t>
  </si>
  <si>
    <t>Laboratuvar Güvenliği</t>
  </si>
  <si>
    <t>Laboratuvar güvenliği temel kurallarını sayar.</t>
  </si>
  <si>
    <t>laboratuvar güvenliğinin önemini tartışır.</t>
  </si>
  <si>
    <t>20 Mart 2024 Çarşamba</t>
  </si>
  <si>
    <t>21 Mart 2024 Perşembe</t>
  </si>
  <si>
    <t xml:space="preserve">Kromozomların Sitogenetik Yöntemlerle Eldesi (C) </t>
  </si>
  <si>
    <t xml:space="preserve">Kromozomların Sitogenetik Yöntemlerle Eldesi (D) </t>
  </si>
  <si>
    <t>22 Mart 2024 Cuma</t>
  </si>
  <si>
    <t>13BYL.L04</t>
  </si>
  <si>
    <t>Karyotip Çalışması (A)</t>
  </si>
  <si>
    <t xml:space="preserve">Tıbbi Biyoloji Tüm Öğretim Üyeleri ve Öğretim Elemanları  </t>
  </si>
  <si>
    <t>Karyotip düzenini ve temel prensiplerini bilir ve kromozomların şekil, büyüklük ve bantlanma gibi özelliklerini açıklayabilir.</t>
  </si>
  <si>
    <t>Karyotip Çalışması (B)</t>
  </si>
  <si>
    <t>Karyotip Çalışması (C)</t>
  </si>
  <si>
    <t>Karyotip Çalışması (D)</t>
  </si>
  <si>
    <t>8. HAFTA: 25-29 Mart 2024</t>
  </si>
  <si>
    <t>25 Mart 2024 Pazartesi</t>
  </si>
  <si>
    <t>26 Mart 2024 Salı</t>
  </si>
  <si>
    <t>Tıbbi Anatomi Dersi Pratik Sınavı
(Saat: 13.30)</t>
  </si>
  <si>
    <t>27 Mart 2024 Çarşamba</t>
  </si>
  <si>
    <t>28 Mart 2024 Perşembe</t>
  </si>
  <si>
    <t>29 Mart 2024 Cuma</t>
  </si>
  <si>
    <r>
      <rPr>
        <b/>
        <sz val="28"/>
        <color rgb="FFFF0000"/>
        <rFont val="Times New Roman"/>
      </rPr>
      <t xml:space="preserve">3. KURUL SINAVI
(Saat 10.00)     </t>
    </r>
    <r>
      <rPr>
        <b/>
        <sz val="14"/>
        <color rgb="FFFF0000"/>
        <rFont val="Times New Roman"/>
      </rPr>
      <t xml:space="preserve">                                                                                                                                                                                                                                       </t>
    </r>
    <r>
      <rPr>
        <b/>
        <sz val="20"/>
        <color rgb="FFFF0000"/>
        <rFont val="Times New Roman"/>
      </rPr>
      <t>Kurul sonu Değerlendirme (Saat: 11.45)</t>
    </r>
  </si>
  <si>
    <t>DÖNEM I - KURUL IV DERS PROGRAMI</t>
  </si>
  <si>
    <r>
      <rPr>
        <b/>
        <sz val="14"/>
        <color rgb="FF000000"/>
        <rFont val="Times New Roman"/>
      </rPr>
      <t xml:space="preserve">Başkoordinatör:  </t>
    </r>
    <r>
      <rPr>
        <sz val="14"/>
        <color rgb="FF000000"/>
        <rFont val="Times New Roman"/>
      </rPr>
      <t>Prof. Dr. Münire ÇAKIR</t>
    </r>
  </si>
  <si>
    <r>
      <rPr>
        <b/>
        <sz val="14"/>
        <color rgb="FF000000"/>
        <rFont val="Times New Roman"/>
      </rPr>
      <t>Dönem I Koordinatörü:</t>
    </r>
    <r>
      <rPr>
        <sz val="14"/>
        <color rgb="FF000000"/>
        <rFont val="Times New Roman"/>
      </rPr>
      <t xml:space="preserve">  Doç. Dr. Kuyaş HEKİMLER ÖZTÜRK</t>
    </r>
  </si>
  <si>
    <r>
      <rPr>
        <b/>
        <sz val="14"/>
        <color rgb="FF000000"/>
        <rFont val="Times New Roman"/>
      </rPr>
      <t>Dönem I Koordinatör Yardımcısı:</t>
    </r>
    <r>
      <rPr>
        <sz val="14"/>
        <color rgb="FF000000"/>
        <rFont val="Times New Roman"/>
      </rPr>
      <t xml:space="preserve">  Dr. Öğr. Üyesi Halil ÖZBAŞ</t>
    </r>
  </si>
  <si>
    <r>
      <rPr>
        <b/>
        <sz val="14"/>
        <color rgb="FF000000"/>
        <rFont val="Times New Roman"/>
      </rPr>
      <t xml:space="preserve">Dönem I Koordinatör Yardımcısı: </t>
    </r>
    <r>
      <rPr>
        <sz val="14"/>
        <color rgb="FF000000"/>
        <rFont val="Times New Roman"/>
      </rPr>
      <t xml:space="preserve"> Dr. Öğr. Üyesi Yusuf TEPEBAŞI</t>
    </r>
  </si>
  <si>
    <r>
      <rPr>
        <b/>
        <sz val="14"/>
        <color rgb="FF000000"/>
        <rFont val="Times New Roman"/>
      </rPr>
      <t>Kurul Başkanı:</t>
    </r>
    <r>
      <rPr>
        <sz val="14"/>
        <color rgb="FF000000"/>
        <rFont val="Times New Roman"/>
      </rPr>
      <t xml:space="preserve"> Prof. Dr. Soner ALBAY</t>
    </r>
  </si>
  <si>
    <t xml:space="preserve">Tıbbi Genetik </t>
  </si>
  <si>
    <t>Doç. Dr. Kuyaş HEKİMLER ÖZTÜRK</t>
  </si>
  <si>
    <t>Dr. Öğr. Üyesi Halil ÖZBAŞ</t>
  </si>
  <si>
    <t>Dr. Öğr. Üyesi Yusuf TEPEBAŞI</t>
  </si>
  <si>
    <t>Prof. Dr. Meral ÖNCÜ</t>
  </si>
  <si>
    <t>Dr. Öğr. Üyesi Dilek ULUSOY KARATOPUK</t>
  </si>
  <si>
    <t>Dr. Öğr. Üyesi İnci BAŞER KOLCU</t>
  </si>
  <si>
    <t>Prof. Dr. Önder TOMRUK</t>
  </si>
  <si>
    <t>Doç. Dr. Nesrin GÖKBEN BECEREN</t>
  </si>
  <si>
    <t>Doç. Dr. Hamit Hakan ARMAĞAN</t>
  </si>
  <si>
    <t>Pediatri'den görevlendirilen hocalar</t>
  </si>
  <si>
    <t>Türk Dili II</t>
  </si>
  <si>
    <t>4. KURUL: METABOLİZMA ve HAREKET-2 : 1 Nisan 2024 - 31 Mayıs 2024</t>
  </si>
  <si>
    <t>KURUL AMAÇ ve HEDEFLERİ</t>
  </si>
  <si>
    <t>Columna vertebralis ve toraksa ait kemikler ve bu kemikler arasındaki eklemleri kavrar ve uygulamalı olarak bilir.</t>
  </si>
  <si>
    <t>Cranium'u oluşturan kemikler, bu kemiklerin herbirine ait anatomik özellikleri ve oluşturduğu bazı özel oluşumlara (orbita, burun iskeleti, fossacranii'ler) ait anatomik özellikleri kavrar ve uygulamalı olarak bilir.</t>
  </si>
  <si>
    <t>Proteinlerin sindirimini, emilimini ve aminoasit metabolizmasını bilir ve hastalıklarla ilişkisini kavrar.</t>
  </si>
  <si>
    <t>Lipidlerin sindirimini, emilimini ve yağ asitlerinin metabolizmasını bilir ve hastalıklarla ilişkisini kavrar.</t>
  </si>
  <si>
    <t>Embriyolojinin tanımını, ilgili terimleri ve gelişim evrelerini bilir.</t>
  </si>
  <si>
    <t>Dişi Genital Sistemi ve Erkek Genital Sistemi Histolojisi, Gametogenezis hakkındaki temel kavramları bilir.</t>
  </si>
  <si>
    <t>Çoğul gebeliklerin, gebelik materyaline göre sınıflandırılmasını yapar.</t>
  </si>
  <si>
    <t>Yardımcı Üreme Tekniklerini öğrenir.</t>
  </si>
  <si>
    <t>Genetik hastalıklara yaklaşımı öğrenir.</t>
  </si>
  <si>
    <t>Sayısal ve yapısal kromozom anomalileri ile bunlara bağlı sendromları, tek gen hastalıklarını ve kalıtım kalıplarını bilir.</t>
  </si>
  <si>
    <t>Sık görülen genetik hastalıkları ve hastalıkları değerlendirmede genotip-fenotip ilişkisi kurmayı öğrenir</t>
  </si>
  <si>
    <t>Endikasyondan tanıya gitmede yardımcı olacak genetik testleri öğrenir.</t>
  </si>
  <si>
    <t>İletişimin temel kavramlarını tanımlar ve tıptaki önemini tartışır.</t>
  </si>
  <si>
    <t>Etkin dinlemenin temel unsurlarını tanımlar ve hasta hekim iletişimi içerisindeki yerini ve önemini tartışır.</t>
  </si>
  <si>
    <t>Mikroskop altında insan kromozomlarını, insan kromozom anomalilerini ve kardeş kromatid değişimlerini (KKD) uygulamalı olarak bilir.</t>
  </si>
  <si>
    <t>Pediatrik ve erişkin temel yaşam desteği becerisinin temel ilke ve basamaklarını öğrenir ve uygular.</t>
  </si>
  <si>
    <t>1. HAFTA: 1 - 5 Nisan 2024</t>
  </si>
  <si>
    <t>1 Nisan  2024 Pazartesi</t>
  </si>
  <si>
    <t>14BYK.01</t>
  </si>
  <si>
    <t>Biyokimya</t>
  </si>
  <si>
    <t>Proteinlerin sindirimi ve emilimi</t>
  </si>
  <si>
    <t>Proteinlerin sindiriminin nerede başlayıp, nerede bittiğini açıklar. Hangi basamaklarda hangi enzimlerin işlev gördüğünü söyler. Bu enzimlerde eksiklik olduğunda gerçekleşebilecek sorunlar üzerine yorum yapar.</t>
  </si>
  <si>
    <t>14BYK.02</t>
  </si>
  <si>
    <t>Aminoasitlerin Metabolizması</t>
  </si>
  <si>
    <t>Amino asitlerin metabolizmasını, bu yolağın gerçekleştiği doku ve organelleri söyler. Metabolik yolakta görevli enzimleri ve hangi koşullarda aktivitelerinin arttığını açıklar.</t>
  </si>
  <si>
    <t>14ANT.01</t>
  </si>
  <si>
    <t>Columna Vertebralis Kemikleri, Omurgaya Genel Yaklaşım</t>
  </si>
  <si>
    <t>Columna vertebralis'i bölümlere ayırır, columna vertebralis'i oluşturan vertebralar üzerindeki oluşumları anlatır.</t>
  </si>
  <si>
    <t>14GEN.01</t>
  </si>
  <si>
    <t>Genetik Hastalıklara Bakış</t>
  </si>
  <si>
    <t>Dr. Kuyaş HEKİMLER ÖZTÜRK</t>
  </si>
  <si>
    <t>2 Nisan  2024 Salı</t>
  </si>
  <si>
    <t>14HIS.01</t>
  </si>
  <si>
    <t>Embriyolojiye giriş</t>
  </si>
  <si>
    <t>Embriyolojinin tanımını, ilgili terimleri ve gelişim evrelerini öğrenir.</t>
  </si>
  <si>
    <t>14BYK.03</t>
  </si>
  <si>
    <t>Üre Döngüsü ve Amonyak Metabolizması</t>
  </si>
  <si>
    <t>Vücutta ürenin oluştuğu doku ve organelleri söyler, döngünün kontrol enzimi ve etkileyen faktörleri açıklar. Döngü enzimlerinde eksiklik olduğu taktirde oluşabilecek sorunları açıklar.</t>
  </si>
  <si>
    <t>14ANT.02</t>
  </si>
  <si>
    <t>Columna Vertebralis Eklemleri</t>
  </si>
  <si>
    <t>Columna vertebralis eklemlerinin isimlerini, tiplerini, ligamentlerini ve fonksiyonlarını söyler.</t>
  </si>
  <si>
    <t>3 Nisan  2024 Çarşamba</t>
  </si>
  <si>
    <t>4 Nisan  2024 Perşembe</t>
  </si>
  <si>
    <t>14ILT.01</t>
  </si>
  <si>
    <t>İletişim ile ilgili Temel Kavramlar</t>
  </si>
  <si>
    <t>İletişimin temel kavramlarını tanımlar. İletişimin temel kavramlarının tıptaki önemini tartışır.</t>
  </si>
  <si>
    <t>14GEN.02</t>
  </si>
  <si>
    <t>Genetiğin Gelişimi ve İnsan Genom Projesi</t>
  </si>
  <si>
    <t>Dr. M. Yusuf TEPEBAŞI</t>
  </si>
  <si>
    <t>Geçmişten günümüzü genetiğin gelişimini öğrenir, insan genom projesini güncel yaklaşımlar ile öğrenir.</t>
  </si>
  <si>
    <t xml:space="preserve"> 14BYL.L01 / 
14BYK.L01</t>
  </si>
  <si>
    <t xml:space="preserve"> Tıbbi Biyoloji Lab. / Biyokimya Lab. </t>
  </si>
  <si>
    <t xml:space="preserve"> İnsan Kromozomlarının İncelenmesi (1, 2, 3. Kromozomlar) (C)/ 
 Biyokimyasal Parametrelerin Ölçümünde Kullanılan Tüpler ve Antikoagülanlar(A)</t>
  </si>
  <si>
    <t>Tüm Öğretim Üyeleri ve Öğretim Elemanları  /Dr. Fevziye Burcu ŞİRİN</t>
  </si>
  <si>
    <t xml:space="preserve"> 1, 2 ve 3. kromozomları mikroskop altında tanıyabilir. / Biyokimyasal parametrelerin ölçümünde kullanılan tüpleri tanır ve bu tüplerde hangi antikoagülan maddelerin kullanıldığını öğrenir.</t>
  </si>
  <si>
    <t xml:space="preserve"> İnsan Kromozomlarının İncelenmesi (1, 2, 3. Kromozomlar) (A)/ 
 Biyokimyasal Parametrelerin Ölçümünde Kullanılan Tüpler ve Antikoagülanlar (C)</t>
  </si>
  <si>
    <t>5 Nisan  2024 Cuma</t>
  </si>
  <si>
    <t xml:space="preserve">14ANT.L01 </t>
  </si>
  <si>
    <t xml:space="preserve">Columna vertebralis Kemikleri ve Eklemleri             (B Grubu) </t>
  </si>
  <si>
    <t>Columna vertebralis kemikleri, üzerindeki oluşumları ve columna vertebralis eklemlerini maket ve kadavra üzerinden açıklar.</t>
  </si>
  <si>
    <t xml:space="preserve">Columna vertebralis Kemikleri ve Eklemleri             (A Grubu) </t>
  </si>
  <si>
    <t>14HIS.02</t>
  </si>
  <si>
    <t>Spermatogenezis</t>
  </si>
  <si>
    <t>Erkek üreme hücresinin oluşum sürecini öğrenir.</t>
  </si>
  <si>
    <t>2. HAFTA: 8-12 Nisan 2024</t>
  </si>
  <si>
    <t>8 Nisan  2024 Pazartesi</t>
  </si>
  <si>
    <t>9 Nisan  2024 Salı</t>
  </si>
  <si>
    <t>RAMAZAN BAYRAMI ARİFE GÜNÜ RESMİ TATİLİ</t>
  </si>
  <si>
    <t>10 Nisan  2024 Çarşamba</t>
  </si>
  <si>
    <t>RAMAZAN BAYRAMI 1. GÜN RESMİ TATİLİ</t>
  </si>
  <si>
    <t>11 Nisan  2024 Perşembe</t>
  </si>
  <si>
    <t>RAMAZAN BAYRAMI 2. GÜN RESMİ TATİLİ</t>
  </si>
  <si>
    <t>12 Nisan  2024 Cuma</t>
  </si>
  <si>
    <t>RAMAZAN BAYRAMI 3. GÜN RESMİ TATİLİ</t>
  </si>
  <si>
    <t>3. HAFTA: 15-19 Nisan 2024</t>
  </si>
  <si>
    <t>15 Nisan 2024 Pazartesi</t>
  </si>
  <si>
    <t>14GEN.03</t>
  </si>
  <si>
    <t>Tek Gen Hastalıkları</t>
  </si>
  <si>
    <t>Dr. Halil ÖZBAŞ</t>
  </si>
  <si>
    <t>14BYK.04</t>
  </si>
  <si>
    <t>Aminoasit Metabolizma Hastalıkları</t>
  </si>
  <si>
    <t>Amino asit metabolizma hastalıklarından en sık görülen hastalıkları, ilişkili enzim eksikliklerini söyler. Hastalığa özgü klinik verileri söyler.</t>
  </si>
  <si>
    <t>14BYK.05</t>
  </si>
  <si>
    <t>Aminoasit Biyosentezi</t>
  </si>
  <si>
    <t>İnsan vücudunda sentezlenen amino asitleri ve kaynaklarını açıklar.</t>
  </si>
  <si>
    <t>14ANT.03</t>
  </si>
  <si>
    <t>Toraks Kemikleri</t>
  </si>
  <si>
    <t>Costae ve sternum kemiklerini ve kemiklerin üzerindeki oluşumları açıklar.</t>
  </si>
  <si>
    <t>14GEN.04</t>
  </si>
  <si>
    <t>Mikrodelesyon Sendromları</t>
  </si>
  <si>
    <t>Mikrodelesyon sendromlarını açıklar, genetik yaklaşımı ve tanı testlerini öğrenir.</t>
  </si>
  <si>
    <t>16  Nisan 2024 Salı</t>
  </si>
  <si>
    <t>14BYK.06</t>
  </si>
  <si>
    <t>Aminoasitlerin Karbon İskeletinin Akibeti</t>
  </si>
  <si>
    <t>Amino asitlerin karbon iskeletinin vücutta hangi amaçla kullanıldığını ve ne tip ürünler elde edildiğini açıklar.</t>
  </si>
  <si>
    <t>14BYK.07</t>
  </si>
  <si>
    <t>Aminoasitlerden oluşan ürünler</t>
  </si>
  <si>
    <t>Vücutta fizyolojik öneme sahip olan biyolojik aminler ve poliaminlerin hangi amino asitlerden kaynaklandığını açıklar. Amino asitlerin yapısına girdiği fizyolojik öneme sahip molekülleri söyler.</t>
  </si>
  <si>
    <t>14ANT.04</t>
  </si>
  <si>
    <t>Toraks Eklemleri</t>
  </si>
  <si>
    <t>Thorax eklemlerinin isimlerini, tiplerini, ligamentlerini ve fonksiyonlarını söyler.</t>
  </si>
  <si>
    <t>14GEN.05</t>
  </si>
  <si>
    <t>Genetik Polimorfizm ve Önemi</t>
  </si>
  <si>
    <t>Hastaya yaklaşımda genetik yatkınlığın önemini bilir.</t>
  </si>
  <si>
    <t>17 Nisan 2024 Çarşamba</t>
  </si>
  <si>
    <t>18 Nisan  2024 Perşembe</t>
  </si>
  <si>
    <t>14ILT.02</t>
  </si>
  <si>
    <t>Empati</t>
  </si>
  <si>
    <t>Empati kavramını tanımlar. Empatinin tıptaki önemini tartışır.</t>
  </si>
  <si>
    <t>14HIS.03</t>
  </si>
  <si>
    <t>Oogenezis</t>
  </si>
  <si>
    <t xml:space="preserve">Dişi üreme hücresinin oluşum sürecini öğrenir. </t>
  </si>
  <si>
    <t xml:space="preserve"> İnsan Kromozomlarının İncelenmesi (1, 2, 3. Kromozomlar) (D) / 
 Biyokimyasal Parametrelerin Ölçümünde Kullanılan Tüpler ve Antikoagülanlar (B)</t>
  </si>
  <si>
    <t xml:space="preserve"> İnsan Kromozomlarının İncelenmesi (1, 2, 3. Kromozomlar) (B) / 
 Biyokimyasal Parametrelerin Ölçümünde Kullanılan Tüpler ve Antikoagülanlar (D)</t>
  </si>
  <si>
    <t>19 Nisan 2024 Cuma</t>
  </si>
  <si>
    <t xml:space="preserve">14ANT.L02 </t>
  </si>
  <si>
    <t xml:space="preserve">Toraks Kemikleri ve Eklemleri                                    (B Grubu)                </t>
  </si>
  <si>
    <t xml:space="preserve">Tüm Öğretim Üyeleri ve Öğretim Elemanları  </t>
  </si>
  <si>
    <t xml:space="preserve">Thorax kemiklerinin üzerindeki oluşumları ve thorax eklemlerini maket ve kadavra üzerinden açıklar. </t>
  </si>
  <si>
    <t xml:space="preserve">Toraks Kemikleri ve Eklemleri                                    (A Grubu)  </t>
  </si>
  <si>
    <t>14GEN.06</t>
  </si>
  <si>
    <t>Sık Görülen Genetik Hastalıklar</t>
  </si>
  <si>
    <t>Sık görülen genetik hastalıkları ve hastalıkları değerlendirmede genotip-fenotip ilişkisi kurmayı öğrenir.</t>
  </si>
  <si>
    <t>4. HAFTA: 22-26 Nisan 2024</t>
  </si>
  <si>
    <t>22 Nisan 2024 Pazartesi</t>
  </si>
  <si>
    <t>14BYK.08</t>
  </si>
  <si>
    <t>Lipidlerin sindirimi ve emilimi</t>
  </si>
  <si>
    <t xml:space="preserve">Lipidlerin sindiriminin nerede başladığını, görev alan enzimleri, elde edilen ürünleri ve ürünlerin barsaklardan emilim şeklini açıklar.  </t>
  </si>
  <si>
    <t>14ANT.05</t>
  </si>
  <si>
    <t>Neurocranium Kemikleri-1</t>
  </si>
  <si>
    <t>Encephalon’un yerleştiği cavum cranii’yi çevreleyen kemiklerden os frontale, os parietale, os occipitale ve os ethmoidale'yi ve üzerindeki oluşumları açıklar.</t>
  </si>
  <si>
    <t>14ANT.06</t>
  </si>
  <si>
    <t>Neurocranium Kemikleri-2</t>
  </si>
  <si>
    <t>Encephalon’un yerleştiği cavum cranii’yi çevreleyen kemiklerden os temporale ve os sphenoidale’yi ve üzerindeki oluşumları açıklar.</t>
  </si>
  <si>
    <t>23 Nisan 2024 Salı</t>
  </si>
  <si>
    <t>23 NİSAN ULUSAL EGEMENLİK ve ÇOCUK BAYRAMI RESMİ TATİLİ</t>
  </si>
  <si>
    <t>24 Nisan 2024 Çarşamba</t>
  </si>
  <si>
    <t>25 Nisan 2024 Perşembe</t>
  </si>
  <si>
    <t>14HIS.04</t>
  </si>
  <si>
    <t>Gelişimin birinci ve ikinci haftası</t>
  </si>
  <si>
    <t>Dr. Meral ÖNCÜ</t>
  </si>
  <si>
    <t>Gelişimin birinci ve ikinci haftasında gerçekleşen embriyolojik olayları öğrenir.</t>
  </si>
  <si>
    <t xml:space="preserve"> 14BYL.L02 / 
14BYK.L02</t>
  </si>
  <si>
    <t xml:space="preserve">Tıbbi Biyoloji Lab.  /Tıbbi Biyokimya Lab. </t>
  </si>
  <si>
    <t xml:space="preserve">İnsan Kromozomlarının İncelenmesi (13, 14, 15 Kromozomlar) (C)/Eritrosit Paketi ve Hemolizat Hazırlanması (A) </t>
  </si>
  <si>
    <t>13, 14, 15 kromozomları mikroskop altında tanıyabilir. Antikoagülan içeren tüpe alınmış kan örneğinden eritrosit paketi ve hemolizat hazırlanması uygulamasını yapar.</t>
  </si>
  <si>
    <t>İnsan Kromozomlarının İncelenmesi (13, 14, 15 Kromozomlar) (A) /Eritrosit Paketi ve Hemolizat Hazırlanması (C)</t>
  </si>
  <si>
    <t>26 Nisan 2024 Cuma</t>
  </si>
  <si>
    <t xml:space="preserve">14ANT.L03 </t>
  </si>
  <si>
    <t xml:space="preserve">Neurocranium Kemikleri                                             (B Grubu) </t>
  </si>
  <si>
    <t>Neurocranium kemiklerini ve kemiklerin üzerindeki oluşumları maket ve kadavra üzerinden açıklar.</t>
  </si>
  <si>
    <t xml:space="preserve">Neurocranium Kemikleri                                              (A Grubu) </t>
  </si>
  <si>
    <t>14HIS.05</t>
  </si>
  <si>
    <t>Gelişimin üçüncü haftası</t>
  </si>
  <si>
    <t>Gelişimin üçüncü haftasında gerçekleşen embriyolojik olayları öğrenir.</t>
  </si>
  <si>
    <t>5. HAFTA: 29 Nisan-3 Mayıs 2024</t>
  </si>
  <si>
    <t>29 Nisan 2024 Pazartesi</t>
  </si>
  <si>
    <t>14ILT.03</t>
  </si>
  <si>
    <t>Refleksiyon</t>
  </si>
  <si>
    <t>Refleksiyon kavramını tanımlar. Tıp eğitiminde refleksiyonu tartışır.</t>
  </si>
  <si>
    <t>14ANT.07</t>
  </si>
  <si>
    <t>Viscerocranium Kemikleri-1</t>
  </si>
  <si>
    <t>Yüz iskeletini yapan kemiklerden maxilla ve mandibula kemiklerini ve kemiklerin üzerindeki oluşumları açıklar.</t>
  </si>
  <si>
    <t>30 Nisan 2024 Salı</t>
  </si>
  <si>
    <t>14BYK.09</t>
  </si>
  <si>
    <t>Yağ Asitlerinin beta, omega, alfa oksidasyonu</t>
  </si>
  <si>
    <t>Yağ asidi yıkımının kontrol noktalarını, hangi doku ve organelde, hangi metabolik koşullarda gerçekleştiğini açıklar.</t>
  </si>
  <si>
    <t>14BYK.10</t>
  </si>
  <si>
    <t>Keton cisimlerinin metabolizması</t>
  </si>
  <si>
    <t>Keton cisim sentez ve yıkımında kontrol noktalarını, gerçekleştiği doku ve organeli, etkili olan metabolik koşulları açıklar.</t>
  </si>
  <si>
    <t>14ANT.08</t>
  </si>
  <si>
    <t>Viscerocranium Kemikleri-2</t>
  </si>
  <si>
    <t>Yüz iskeletini yapan kemiklerden os palatinum, vomer, os nasale, os zygomaticum, concha nasalis inferior ve os lacrimale kemiklerini ve kemiklerin üzerindeki oluşumları açıklar.</t>
  </si>
  <si>
    <t>14ILT.04</t>
  </si>
  <si>
    <t>Etkin Dinleme</t>
  </si>
  <si>
    <t>Etkin dinlemenin temel unsurlarını tanımlar. Etkin dinlemenin hasta hekim iletişimi içerisindeki yerini ve önemini tartışır.</t>
  </si>
  <si>
    <t>1 Mayıs 2024 Çarşamba</t>
  </si>
  <si>
    <t>1 MAYIS EMEK ve DAYANIŞMA GÜNÜ RESMİ TATİLİ</t>
  </si>
  <si>
    <t>2 Mayıs 2024 Perşembe</t>
  </si>
  <si>
    <t>14BYK.11</t>
  </si>
  <si>
    <t>Yağ Asitlerinin Sentezi</t>
  </si>
  <si>
    <t>Yağ asidi biyosentezinde kontrol noktalarını, hangi doku ve organelde, hangi metabolik koşullarda gerçekleştiğini açıklar.</t>
  </si>
  <si>
    <t xml:space="preserve">Tıbbi Biyoloji Lab.                             Tıbbi Biyokimya Lab. </t>
  </si>
  <si>
    <t>İnsan Kromozomlarının İncelenmesi (13, 14, 15.) (D) Kromozomlar)/Eritrosit Paketi ve Hemolizat   Hazırlanması  (B)</t>
  </si>
  <si>
    <t>13, 14, 15  kromozomları mikroskop altında tanıyabilir. Antikoagülan içeren tüpe alınmış kan örneğinden eritrosit paketi ve hemolizat hazırlanması uygulamasını yapar.</t>
  </si>
  <si>
    <t xml:space="preserve">Tıbbi Biyoloji Lab.                              Tıbbi Biyokimya Lab. </t>
  </si>
  <si>
    <t>İnsan Kromozomlarının İncelenmesi (13, 14, 15. Kromozomlar) (B) /Eritrosit Paketi ve Hemolizat Hazırlanması (D)</t>
  </si>
  <si>
    <t>3 Mayıs 2024 Cuma</t>
  </si>
  <si>
    <t xml:space="preserve">14ANT.L04 </t>
  </si>
  <si>
    <t xml:space="preserve">Viscerocranium Kemikleri                                           (B Grubu) </t>
  </si>
  <si>
    <t xml:space="preserve">Viscerocranium kemiklerini ve kemiklerin üzerindeki oluşumları maket ve kadavra üzerinden açıklar. </t>
  </si>
  <si>
    <t xml:space="preserve">Viscerocranium Kemikleri                                  (A  Grubu)  </t>
  </si>
  <si>
    <t>14HIS.06</t>
  </si>
  <si>
    <t xml:space="preserve">Embriyonik ve fetal dönemler, çoklu gebelikler </t>
  </si>
  <si>
    <t>Embriyo ve Fetüsteki embriyolojik gelişim aşamalarını ve oluşan yapısal değişiklikleri öğrenir. Çoğul gebeliklerin, gebelik materyaline göre sınıflandırılmasını yapabilir.</t>
  </si>
  <si>
    <t>6. HAFTA: 6-10 Mayıs 2024</t>
  </si>
  <si>
    <t>6 Mayıs 2024 Pazartesi</t>
  </si>
  <si>
    <t>14BYK.12</t>
  </si>
  <si>
    <t>Triaçilgliserol, Fosfolipid ve Glikolipid Sentezi</t>
  </si>
  <si>
    <t>Triaçilgliserol, fosfolipid, glikolipid biyosentezinin sentez basamaklarını ve yer alan molekülleri bilir.</t>
  </si>
  <si>
    <t>14ANT.09</t>
  </si>
  <si>
    <t>Kafa İskeletinin Bütünü-1</t>
  </si>
  <si>
    <t>Kafa iskeletinin dıştan görünüşünü ve üzerindeki oluşumları üstten, alttan, dış yandan, önden ve arkadan olmak üzere 5 yönden açıklar.</t>
  </si>
  <si>
    <t>7  Mayıs 2024 Salı</t>
  </si>
  <si>
    <t>14BYK.13</t>
  </si>
  <si>
    <t>Kolesterol Sentezi</t>
  </si>
  <si>
    <t>Kolesterol biyosentezinde kontrol noktalarını, hangi doku ve organelde, hangi metabolik koşullarda gerçekleştiğini açıklar.</t>
  </si>
  <si>
    <t>14BYK.14</t>
  </si>
  <si>
    <t>Safra Asitleri ve kolesterolün atılması</t>
  </si>
  <si>
    <t>Safra asitlerinin çeşitlerinin, oluşum mekanizmasını, safra içeriği ve kolesterolün akıbetini açıklar.</t>
  </si>
  <si>
    <t>14HIS.07</t>
  </si>
  <si>
    <t>Plasenta ve fetal zarlar</t>
  </si>
  <si>
    <t>Plasenta ve fetal zarların gelişimini öğrenir.</t>
  </si>
  <si>
    <t>8 Mayıs 2024 Çarşamba</t>
  </si>
  <si>
    <t>9 Mayıs 2024 Perşembe</t>
  </si>
  <si>
    <t xml:space="preserve"> 14BYL.L03/ 14MBU.L01</t>
  </si>
  <si>
    <t>Tıbbi Biyoloji Lab. /                           Mesleki Beceri Lab</t>
  </si>
  <si>
    <t>İnsan Kromozomlarının İncelenmesi (19, 20 Kromozomlar) (A)/ Erişkin Temel Yaşam Desteği (CPR) (C)</t>
  </si>
  <si>
    <t>Tüm Öğretim Üyeleri ve Öğretim Elemanları / Dr. H. Hakan ARMAĞAN, Dr. Önder TOMRUK, Dr. Gökben BECEREN</t>
  </si>
  <si>
    <t xml:space="preserve"> 19,20 kromozomları mikroskop altında tanıyabilir./Erişkin Temel Yaşam desteği becerisinin temel ilke ve basamaklarını öğrenir ve uygular.</t>
  </si>
  <si>
    <t>Tıbbi Biyoloji Lab. /                        Mesleki Beceri Lab</t>
  </si>
  <si>
    <t>İnsan Kromozomlarının İncelenmesi (19,20 Kromozomlar) (C)/ Erişkin Temel Yaşam Desteği (CPR)  (A)</t>
  </si>
  <si>
    <t>Tıbbi Biyoloji Lab. /                       Mesleki Beceri Lab</t>
  </si>
  <si>
    <t>İnsan Kromozomlarının İncelenmesi (19,20 Kromozomlar) (B)/ Erişkin Temel Yaşam Desteği (CPR) (D)</t>
  </si>
  <si>
    <t xml:space="preserve">İnsan Kromozomlarının İncelenmesi (19,20 Kromozomlar) (D)/ Erişkin Temel Yaşam Desteği (CPR (B) </t>
  </si>
  <si>
    <t>10 Mayıs 2024 Cuma</t>
  </si>
  <si>
    <t xml:space="preserve">14ANT.L05 </t>
  </si>
  <si>
    <t xml:space="preserve">Kafa İskeletinin Bütünü-1                                          (B Grubu) </t>
  </si>
  <si>
    <t xml:space="preserve">Kafa iskeletinin içten görünüşünü ve üzerindeki oluşumları maket ve kadavra üzerinden açıklar. </t>
  </si>
  <si>
    <t xml:space="preserve">Kafa İskeletinin Bütünü-1                                           (A Grubu) </t>
  </si>
  <si>
    <t>14GEN.07</t>
  </si>
  <si>
    <t>Yaşlanma ve Genetik</t>
  </si>
  <si>
    <t>Yaşlanmada genetik faktörlerin etkisini öğrenir.</t>
  </si>
  <si>
    <t>7. HAFTA: 13-17 Mayıs 2024</t>
  </si>
  <si>
    <t>13 Mayıs 2024 Pazartesi</t>
  </si>
  <si>
    <t>14BYK.15</t>
  </si>
  <si>
    <t>Lipidlerin taşınması ve depolanması</t>
  </si>
  <si>
    <t>Liporotein ve apolipoprotein çeşitleri, içerikleri, görevlerini ve lipoprotein metabolizmasındaki rollerini açıklar.</t>
  </si>
  <si>
    <t>14ANT.10</t>
  </si>
  <si>
    <t>Kafa İskeletinin Bütünü-2</t>
  </si>
  <si>
    <t>Kafa iskeletinin içten görünüşünü fossa cranii anterior, fossa cranii media ve fossa cranii posterior’un sınırlarını ve üzerindeki oluşumları açıklar.</t>
  </si>
  <si>
    <t>14 Mayıs 2024 Salı</t>
  </si>
  <si>
    <t>14BYK.16</t>
  </si>
  <si>
    <t>Lipid depo hastalıkları</t>
  </si>
  <si>
    <t>Lipid depo hastalıklarını, nedenlerini açıklar ve klinik yansımalarını yorumlar.</t>
  </si>
  <si>
    <t>14BYK.17</t>
  </si>
  <si>
    <t>Eikozonoid Metabolizması</t>
  </si>
  <si>
    <t>Eikozonoid sentezinde kaynaklardan sentez şeklini, sınıflandırılmasını, etki mekanizmalarını açıklar.</t>
  </si>
  <si>
    <t>14ILT.05</t>
  </si>
  <si>
    <t>Görüşme Becerisi</t>
  </si>
  <si>
    <t>Görüşme süreçlerini ve basamaklarını tanımlar. Görüşme basmaklarının önemini tartışır.</t>
  </si>
  <si>
    <t>15 Mayıs 2024 Çarşamba</t>
  </si>
  <si>
    <t>16 Mayıs 2024 Perşembe</t>
  </si>
  <si>
    <t>14BYL.L04 14MBU.L02</t>
  </si>
  <si>
    <t xml:space="preserve">Tıbbi Biyoloji Lab/Mesleki Beceri Lab. </t>
  </si>
  <si>
    <t>İnsan Kromozomlarının İncelenmesi (X-Y-21-22) A/Pediatrik Temel Yaşam Desteği (CPR) C</t>
  </si>
  <si>
    <t xml:space="preserve"> Tıbbi Biyoloji Tüm Öğretim Üyeleri ve Öğretim Elemanları /                 Görevlendirilen Pediatri öğretim üyeleri</t>
  </si>
  <si>
    <t>X, Y, 21, 22 kromozomları mikroskop altında tanır. /Pediatrik Temel Yaşam desteği becerisinin temel ilke ve basamaklarını öğrenir ve uygular.</t>
  </si>
  <si>
    <t>14BYL.L04 14MBU.L2</t>
  </si>
  <si>
    <t>İnsan Kromozomlarının İncelenmesi (X-Y-21-22) C/Pediatrik Temel Yaşam Desteği (CPR) A</t>
  </si>
  <si>
    <t>İnsan Kromozomlarının İncelenmesi (X-Y-21-22) B/Pediatrik Temel Yaşam Desteği (CPR) D</t>
  </si>
  <si>
    <t>İnsan Kromozomlarının İncelenmesi (X-Y-21-22) D/Pediatrik Temel Yaşam Desteği (CPR) B</t>
  </si>
  <si>
    <t>17  Mayıs 2024 Cuma</t>
  </si>
  <si>
    <t xml:space="preserve">14ANT.L06 </t>
  </si>
  <si>
    <t xml:space="preserve">Kafa İskeletinin Bütünü-2                                          (B grubu) </t>
  </si>
  <si>
    <t>Kafa İskeletinin Bütünü-2                                           (A grubu)</t>
  </si>
  <si>
    <t>14GEN.08</t>
  </si>
  <si>
    <t>Genetik Tanı Testleri</t>
  </si>
  <si>
    <t>8. HAFTA: 20-24 Mayıs 2024</t>
  </si>
  <si>
    <t>20 Mayıs 2024 Pazartesi</t>
  </si>
  <si>
    <t>14BYK.18</t>
  </si>
  <si>
    <t>Ara metabolizma</t>
  </si>
  <si>
    <t>İnsan vücudunda proteinler, yağlar, lipidler ve nükleik asitlerin sentez ve yıkımındaki kesişim noktalarını açıklar.</t>
  </si>
  <si>
    <t>14ANT.11</t>
  </si>
  <si>
    <t>Cranium Eklemleri ve Temporomandibular Eklem</t>
  </si>
  <si>
    <t>Cranium eklemlerini bölümlere ayırır, eklemlerin isimlerini, tiplerini, ligamentlerini ve fonksiyonlarını söyler. Temporomandibular eklemini, tipini, fonksiyonunu ve ligamentlerini açıklar.</t>
  </si>
  <si>
    <t>21 Mayıs 2024 Salı</t>
  </si>
  <si>
    <t>14GEN.09</t>
  </si>
  <si>
    <t>Prenatal Tanı</t>
  </si>
  <si>
    <t>Doğum öncesi genetik tanının önemini ve tanı testlerini bilir.</t>
  </si>
  <si>
    <t>14ILT.06</t>
  </si>
  <si>
    <t>Ekip İçerisinde Çalışabilme</t>
  </si>
  <si>
    <t>Ekip üyesi olmanın önemini tartışır.</t>
  </si>
  <si>
    <t>22 Mayıs 2024 Çarşamba</t>
  </si>
  <si>
    <t>23 Mayıs 2024 Perşembe</t>
  </si>
  <si>
    <t>14GEN.10</t>
  </si>
  <si>
    <t>Genetik Danışmanlık</t>
  </si>
  <si>
    <t>Genetik danışma nedir? Nasıl verilir? Önemi nedir? sorularının cevabını öğrenir.</t>
  </si>
  <si>
    <t>14ILT.07</t>
  </si>
  <si>
    <t>Meslekler arası İletişim / Eğitim</t>
  </si>
  <si>
    <t>Meslekler arası iletişim ve eğitim kavramlarını tartışır.</t>
  </si>
  <si>
    <t>24 Mayıs 2024 Cuma</t>
  </si>
  <si>
    <t>14ANT.L07</t>
  </si>
  <si>
    <t>Cranium Eklemleri ve Temporomandibular Eklem (B Grubu)</t>
  </si>
  <si>
    <t xml:space="preserve">Cranium eklemleri ve temporomandibular eklemini maket ve kadavra üzerinden açıklar. </t>
  </si>
  <si>
    <t>Cranium Eklemleri ve Temporomandibular Eklem (A Grubu)</t>
  </si>
  <si>
    <t>9. HAFTA: 27 Mayıs - 31 Mayıs</t>
  </si>
  <si>
    <t>27 Mayıs 2024 Pazartesi</t>
  </si>
  <si>
    <t>28 Mayıs 2024 Salı</t>
  </si>
  <si>
    <t>29 Mayıs 2024 Çarşamba</t>
  </si>
  <si>
    <t>30 Mayıs 2024 Perşembe</t>
  </si>
  <si>
    <r>
      <rPr>
        <b/>
        <sz val="28"/>
        <color rgb="FFFF0000"/>
        <rFont val="Times New Roman"/>
      </rPr>
      <t xml:space="preserve">4. KURUL SINAVI
(Saat 10.00)     </t>
    </r>
    <r>
      <rPr>
        <b/>
        <sz val="14"/>
        <color rgb="FFFF0000"/>
        <rFont val="Times New Roman"/>
      </rPr>
      <t xml:space="preserve">                                                                                                                                                                                                                                                 </t>
    </r>
    <r>
      <rPr>
        <b/>
        <sz val="20"/>
        <color rgb="FFFF0000"/>
        <rFont val="Times New Roman"/>
      </rPr>
      <t>Kurul sonu Değerlendirme (Saat: 11.45)</t>
    </r>
  </si>
  <si>
    <t>31 Mayıs 2024 Cuma</t>
  </si>
  <si>
    <r>
      <rPr>
        <b/>
        <sz val="14"/>
        <color rgb="FFFF0000"/>
        <rFont val="Times New Roman"/>
      </rPr>
      <t xml:space="preserve">MAZERET SINAVI:                                                  </t>
    </r>
    <r>
      <rPr>
        <b/>
        <sz val="14"/>
        <color rgb="FFFF0000"/>
        <rFont val="Times New Roman"/>
      </rPr>
      <t>14 Haziran 2024 Cuma Saat: 10:00</t>
    </r>
  </si>
  <si>
    <r>
      <rPr>
        <b/>
        <sz val="14"/>
        <color rgb="FFFF0000"/>
        <rFont val="Times New Roman"/>
      </rPr>
      <t>DÖNEM 1 FİNAL SINAVI:</t>
    </r>
    <r>
      <rPr>
        <b/>
        <sz val="14"/>
        <color rgb="FFFF0000"/>
        <rFont val="Times New Roman"/>
      </rPr>
      <t xml:space="preserve">                                      24 Haziran 2024 Pazartesi Saat: 10:00 </t>
    </r>
  </si>
  <si>
    <r>
      <rPr>
        <b/>
        <sz val="14"/>
        <color rgb="FFFF0000"/>
        <rFont val="Times New Roman"/>
      </rPr>
      <t>ANATOMİ (FİNAL) PRATİK SINAVI:</t>
    </r>
    <r>
      <rPr>
        <b/>
        <sz val="14"/>
        <color rgb="FFFF0000"/>
        <rFont val="Times New Roman"/>
      </rPr>
      <t xml:space="preserve">                  24 Haziran 2024 Pazartesi Saat: 14:00</t>
    </r>
  </si>
  <si>
    <r>
      <rPr>
        <b/>
        <sz val="14"/>
        <color rgb="FFFF0000"/>
        <rFont val="Times New Roman"/>
      </rPr>
      <t>DÖNEM 1 BÜTÜNLEME SINAVI:</t>
    </r>
    <r>
      <rPr>
        <b/>
        <sz val="14"/>
        <color rgb="FFFF0000"/>
        <rFont val="Times New Roman"/>
      </rPr>
      <t xml:space="preserve">                          8 Temmuz 2024 Pazartesi Saat: 10:00</t>
    </r>
  </si>
  <si>
    <r>
      <rPr>
        <b/>
        <sz val="14"/>
        <color rgb="FFFF0000"/>
        <rFont val="Times New Roman"/>
      </rPr>
      <t>ANATOMİ (BÜTÜNLEME) PRATİK SINAVI:</t>
    </r>
    <r>
      <rPr>
        <b/>
        <sz val="14"/>
        <color rgb="FFFF0000"/>
        <rFont val="Times New Roman"/>
      </rPr>
      <t xml:space="preserve">      8 Temmuz 2024 Pazartesi Saat: 14:00</t>
    </r>
  </si>
  <si>
    <t>Prof.Dr. Vecihi KIRDEMİR</t>
  </si>
  <si>
    <t>Bilimin ve Hücrenin Evrimi</t>
  </si>
  <si>
    <t>Şimdi ve Gelecekteki Hekimlik</t>
  </si>
  <si>
    <t>Yönetici Olarak Hekimlik</t>
  </si>
  <si>
    <t>Prof.Dr. Metin Lütfi BAYDAR</t>
  </si>
  <si>
    <t>Etik İlkeler ve Ortopedi</t>
  </si>
  <si>
    <t>El Yıkama, Eldiven Giyme, Maske ve Bone Takma, Temiz Gömlek Giyme (A)</t>
  </si>
  <si>
    <t>El Yıkama, Eldiven Giyme, Maske ve Bone Takma, Temiz Gömlek Giyme (B)</t>
  </si>
  <si>
    <t>El Yıkama, Eldiven Giyme, Maske ve Bone Takma, Temiz Gömlek Giyme (C)</t>
  </si>
  <si>
    <t>El Yıkama, Eldiven Giyme, Maske ve Bone Takma, Temiz Gömlek Giyme (D)</t>
  </si>
  <si>
    <r>
      <rPr>
        <b/>
        <sz val="14"/>
        <color rgb="FF000000"/>
        <rFont val="Times New Roman"/>
      </rPr>
      <t xml:space="preserve">Dekan:  </t>
    </r>
    <r>
      <rPr>
        <sz val="14"/>
        <color rgb="FF000000"/>
        <rFont val="Times New Roman"/>
      </rPr>
      <t>Prof. Dr. Nilgün ŞENOL</t>
    </r>
  </si>
  <si>
    <r>
      <t>Dekan Yardımcısı:</t>
    </r>
    <r>
      <rPr>
        <sz val="14"/>
        <color rgb="FF000000"/>
        <rFont val="Times New Roman"/>
      </rPr>
      <t xml:space="preserve"> Doç. Dr. Sabriye ERCAN</t>
    </r>
  </si>
  <si>
    <r>
      <t>Dekan Yardımcısı:</t>
    </r>
    <r>
      <rPr>
        <sz val="14"/>
        <color rgb="FF000000"/>
        <rFont val="Times New Roman"/>
      </rPr>
      <t xml:space="preserve"> Doç. Dr. MehtapSAVRAN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</si>
</sst>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2"/>
      <color rgb="FF000000"/>
      <name val="Arial"/>
      <scheme val="minor"/>
    </font>
    <font>
      <b/>
      <sz val="9"/>
      <color rgb="FF000000"/>
      <name val="Times New Roman"/>
    </font>
    <font>
      <sz val="12"/>
      <name val="Arial"/>
    </font>
    <font>
      <sz val="9"/>
      <color rgb="FF000000"/>
      <name val="Times New Roman"/>
    </font>
    <font>
      <sz val="11"/>
      <color theme="1"/>
      <name val="Calibri"/>
    </font>
    <font>
      <sz val="12"/>
      <color theme="1"/>
      <name val="Times New Roman"/>
    </font>
    <font>
      <b/>
      <sz val="12"/>
      <color theme="1"/>
      <name val="Times New Roman"/>
    </font>
    <font>
      <b/>
      <sz val="12"/>
      <color theme="1"/>
      <name val="Calibri"/>
    </font>
    <font>
      <sz val="12"/>
      <color theme="1"/>
      <name val="Calibri"/>
    </font>
    <font>
      <sz val="12"/>
      <color rgb="FFFF0000"/>
      <name val="Times New Roman"/>
    </font>
    <font>
      <b/>
      <sz val="12"/>
      <color rgb="FFFF0000"/>
      <name val="Times New Roman"/>
    </font>
    <font>
      <b/>
      <sz val="12"/>
      <color rgb="FFFF0000"/>
      <name val="Calibri"/>
    </font>
    <font>
      <sz val="12"/>
      <color rgb="FF002060"/>
      <name val="Times New Roman"/>
    </font>
    <font>
      <b/>
      <sz val="12"/>
      <color rgb="FF002060"/>
      <name val="Times New Roman"/>
    </font>
    <font>
      <b/>
      <sz val="12"/>
      <color rgb="FF002060"/>
      <name val="Calibri"/>
    </font>
    <font>
      <sz val="12"/>
      <color rgb="FF974806"/>
      <name val="Times New Roman"/>
    </font>
    <font>
      <b/>
      <sz val="12"/>
      <color rgb="FF974806"/>
      <name val="Times New Roman"/>
    </font>
    <font>
      <b/>
      <sz val="12"/>
      <color rgb="FF974806"/>
      <name val="Calibri"/>
    </font>
    <font>
      <sz val="12"/>
      <color rgb="FF00B050"/>
      <name val="Times New Roman"/>
    </font>
    <font>
      <b/>
      <sz val="12"/>
      <color rgb="FF00B050"/>
      <name val="Times New Roman"/>
    </font>
    <font>
      <b/>
      <sz val="12"/>
      <color rgb="FF00B050"/>
      <name val="Calibri"/>
    </font>
    <font>
      <sz val="10"/>
      <color theme="1"/>
      <name val="Times New Roman"/>
    </font>
    <font>
      <b/>
      <sz val="14"/>
      <color theme="1"/>
      <name val="Times New Roman"/>
    </font>
    <font>
      <sz val="14"/>
      <color rgb="FF000000"/>
      <name val="Times New Roman"/>
    </font>
    <font>
      <sz val="14"/>
      <color theme="1"/>
      <name val="Times New Roman"/>
    </font>
    <font>
      <b/>
      <sz val="14"/>
      <color rgb="FF000000"/>
      <name val="Times New Roman"/>
    </font>
    <font>
      <b/>
      <sz val="11"/>
      <color theme="1"/>
      <name val="Times New Roman"/>
    </font>
    <font>
      <sz val="11"/>
      <color theme="1"/>
      <name val="Times New Roman"/>
    </font>
    <font>
      <b/>
      <sz val="10"/>
      <color theme="1"/>
      <name val="Times New Roman"/>
    </font>
    <font>
      <b/>
      <sz val="12"/>
      <color rgb="FF000000"/>
      <name val="Times New Roman"/>
    </font>
    <font>
      <sz val="10"/>
      <color rgb="FFFF0000"/>
      <name val="Times New Roman"/>
    </font>
    <font>
      <sz val="10"/>
      <color rgb="FF000000"/>
      <name val="Times New Roman"/>
    </font>
    <font>
      <b/>
      <sz val="10"/>
      <color rgb="FF000000"/>
      <name val="Times New Roman"/>
    </font>
    <font>
      <b/>
      <sz val="10"/>
      <color rgb="FFFF0000"/>
      <name val="Times New Roman"/>
    </font>
    <font>
      <sz val="12"/>
      <color rgb="FFFF0000"/>
      <name val="Calibri"/>
    </font>
    <font>
      <b/>
      <sz val="14"/>
      <color rgb="FFFF0000"/>
      <name val="Times New Roman"/>
    </font>
    <font>
      <b/>
      <sz val="20"/>
      <color rgb="FFFF0000"/>
      <name val="Times New Roman"/>
    </font>
    <font>
      <b/>
      <sz val="18"/>
      <color rgb="FFFF0000"/>
      <name val="Times New Roman"/>
    </font>
    <font>
      <sz val="16"/>
      <color theme="1"/>
      <name val="Times New Roman"/>
    </font>
    <font>
      <b/>
      <sz val="16"/>
      <color theme="1"/>
      <name val="Times New Roman"/>
    </font>
    <font>
      <sz val="16"/>
      <color theme="1"/>
      <name val="Calibri"/>
    </font>
    <font>
      <sz val="16"/>
      <color rgb="FF000000"/>
      <name val="Times New Roman"/>
    </font>
    <font>
      <b/>
      <sz val="16"/>
      <color rgb="FF000000"/>
      <name val="Times New Roman"/>
    </font>
    <font>
      <b/>
      <sz val="16"/>
      <color rgb="FFFF0000"/>
      <name val="Times New Roman"/>
    </font>
    <font>
      <sz val="14"/>
      <color theme="1"/>
      <name val="Calibri"/>
    </font>
    <font>
      <b/>
      <u/>
      <sz val="11"/>
      <color theme="1"/>
      <name val="Times New Roman"/>
    </font>
    <font>
      <b/>
      <sz val="28"/>
      <color rgb="FFFF0000"/>
      <name val="Times New Roman"/>
    </font>
    <font>
      <sz val="10"/>
      <color theme="1"/>
      <name val="Times New Roman"/>
      <family val="1"/>
      <charset val="162"/>
    </font>
    <font>
      <sz val="12"/>
      <name val="Arial"/>
      <family val="2"/>
      <charset val="162"/>
    </font>
    <font>
      <sz val="12"/>
      <color theme="1"/>
      <name val="Times New Roman"/>
      <family val="1"/>
      <charset val="162"/>
    </font>
  </fonts>
  <fills count="9">
    <fill>
      <patternFill patternType="none"/>
    </fill>
    <fill>
      <patternFill patternType="gray125"/>
    </fill>
    <fill>
      <patternFill patternType="solid">
        <fgColor rgb="FF00B0F0"/>
        <bgColor rgb="FF00B0F0"/>
      </patternFill>
    </fill>
    <fill>
      <patternFill patternType="solid">
        <fgColor rgb="FFBFBFBF"/>
        <bgColor rgb="FFBFBFBF"/>
      </patternFill>
    </fill>
    <fill>
      <patternFill patternType="solid">
        <fgColor rgb="FFFABF8F"/>
        <bgColor rgb="FFFABF8F"/>
      </patternFill>
    </fill>
    <fill>
      <patternFill patternType="solid">
        <fgColor rgb="FF95B3D7"/>
        <bgColor rgb="FF95B3D7"/>
      </patternFill>
    </fill>
    <fill>
      <patternFill patternType="solid">
        <fgColor rgb="FF8DB3E2"/>
        <bgColor rgb="FF8DB3E2"/>
      </patternFill>
    </fill>
    <fill>
      <patternFill patternType="solid">
        <fgColor rgb="FFFFFF00"/>
        <bgColor rgb="FFFFFF00"/>
      </patternFill>
    </fill>
    <fill>
      <patternFill patternType="solid">
        <fgColor rgb="FFFF0000"/>
        <bgColor rgb="FFFF0000"/>
      </patternFill>
    </fill>
  </fills>
  <borders count="3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top/>
      <bottom style="thin">
        <color rgb="FF000000"/>
      </bottom>
      <diagonal/>
    </border>
    <border>
      <left/>
      <right/>
      <top/>
      <bottom style="thin">
        <color rgb="FF000000"/>
      </bottom>
      <diagonal/>
    </border>
    <border>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270">
    <xf numFmtId="0" fontId="0" fillId="0" borderId="0" xfId="0" applyFont="1" applyAlignment="1"/>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vertical="center"/>
    </xf>
    <xf numFmtId="0" fontId="3" fillId="0" borderId="5" xfId="0" applyFont="1" applyBorder="1" applyAlignment="1">
      <alignment horizontal="center" vertical="center" wrapText="1"/>
    </xf>
    <xf numFmtId="0" fontId="3" fillId="0" borderId="6" xfId="0" applyFont="1" applyBorder="1" applyAlignment="1">
      <alignment vertical="center" wrapText="1"/>
    </xf>
    <xf numFmtId="0" fontId="3" fillId="0" borderId="6" xfId="0" applyFont="1" applyBorder="1" applyAlignment="1">
      <alignment horizontal="center" vertical="center" wrapText="1"/>
    </xf>
    <xf numFmtId="0" fontId="3" fillId="0" borderId="6"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6" xfId="0" applyFont="1" applyBorder="1" applyAlignment="1">
      <alignment horizontal="center" vertical="top"/>
    </xf>
    <xf numFmtId="0" fontId="1" fillId="0" borderId="8" xfId="0" applyFont="1" applyBorder="1" applyAlignment="1">
      <alignment vertical="center"/>
    </xf>
    <xf numFmtId="0" fontId="3" fillId="0" borderId="5" xfId="0" applyFont="1" applyBorder="1" applyAlignment="1">
      <alignment vertical="center" wrapText="1"/>
    </xf>
    <xf numFmtId="0" fontId="1" fillId="0" borderId="6" xfId="0" applyFont="1" applyBorder="1" applyAlignment="1">
      <alignment horizontal="center" vertical="top" wrapText="1"/>
    </xf>
    <xf numFmtId="0" fontId="3" fillId="0" borderId="6" xfId="0" applyFont="1" applyBorder="1" applyAlignment="1">
      <alignment horizontal="center" vertical="top" wrapText="1"/>
    </xf>
    <xf numFmtId="0" fontId="5" fillId="0" borderId="9" xfId="0" applyFont="1" applyBorder="1" applyAlignment="1">
      <alignment horizontal="left" vertical="center"/>
    </xf>
    <xf numFmtId="0" fontId="6" fillId="0" borderId="9" xfId="0" applyFont="1" applyBorder="1" applyAlignment="1">
      <alignment horizontal="center" vertical="center"/>
    </xf>
    <xf numFmtId="0" fontId="7" fillId="0" borderId="9" xfId="0" applyFont="1" applyBorder="1" applyAlignment="1">
      <alignment horizontal="center"/>
    </xf>
    <xf numFmtId="0" fontId="6" fillId="0" borderId="9" xfId="0" applyFont="1" applyBorder="1" applyAlignment="1">
      <alignment horizontal="left" vertical="center" wrapText="1"/>
    </xf>
    <xf numFmtId="0" fontId="6" fillId="0" borderId="9" xfId="0" applyFont="1" applyBorder="1" applyAlignment="1">
      <alignment horizontal="center" vertical="center" wrapText="1"/>
    </xf>
    <xf numFmtId="0" fontId="8" fillId="0" borderId="9" xfId="0" applyFont="1" applyBorder="1" applyAlignment="1">
      <alignment horizontal="center"/>
    </xf>
    <xf numFmtId="0" fontId="9" fillId="0" borderId="9" xfId="0" applyFont="1" applyBorder="1" applyAlignment="1">
      <alignment horizontal="left" vertical="center" wrapText="1"/>
    </xf>
    <xf numFmtId="0" fontId="5" fillId="0" borderId="9" xfId="0" applyFont="1" applyBorder="1" applyAlignment="1">
      <alignment horizontal="center" vertical="center" wrapText="1"/>
    </xf>
    <xf numFmtId="0" fontId="10" fillId="0" borderId="9" xfId="0" applyFont="1" applyBorder="1" applyAlignment="1">
      <alignment horizontal="center" vertical="center"/>
    </xf>
    <xf numFmtId="0" fontId="5" fillId="0" borderId="9" xfId="0" applyFont="1" applyBorder="1" applyAlignment="1">
      <alignment horizontal="center" vertical="center"/>
    </xf>
    <xf numFmtId="0" fontId="12" fillId="0" borderId="9" xfId="0" applyFont="1" applyBorder="1" applyAlignment="1">
      <alignment horizontal="left" vertical="center" wrapText="1"/>
    </xf>
    <xf numFmtId="0" fontId="13" fillId="0" borderId="9" xfId="0" applyFont="1" applyBorder="1" applyAlignment="1">
      <alignment horizontal="center" vertical="center"/>
    </xf>
    <xf numFmtId="0" fontId="15" fillId="0" borderId="9" xfId="0" applyFont="1" applyBorder="1" applyAlignment="1">
      <alignment horizontal="left" vertical="center" wrapText="1"/>
    </xf>
    <xf numFmtId="0" fontId="16" fillId="0" borderId="9" xfId="0" applyFont="1" applyBorder="1" applyAlignment="1">
      <alignment horizontal="center" vertical="center"/>
    </xf>
    <xf numFmtId="0" fontId="18" fillId="0" borderId="9" xfId="0" applyFont="1" applyBorder="1" applyAlignment="1">
      <alignment horizontal="left" vertical="center"/>
    </xf>
    <xf numFmtId="0" fontId="19" fillId="0" borderId="9" xfId="0" applyFont="1" applyBorder="1" applyAlignment="1">
      <alignment horizontal="center" vertical="center"/>
    </xf>
    <xf numFmtId="0" fontId="18" fillId="0" borderId="9" xfId="0" applyFont="1" applyBorder="1" applyAlignment="1">
      <alignment horizontal="left" vertical="center" wrapText="1"/>
    </xf>
    <xf numFmtId="0" fontId="5" fillId="0" borderId="9" xfId="0" applyFont="1" applyBorder="1" applyAlignment="1">
      <alignment horizontal="left" vertical="center" wrapText="1"/>
    </xf>
    <xf numFmtId="0" fontId="8" fillId="0" borderId="9" xfId="0" applyFont="1" applyBorder="1"/>
    <xf numFmtId="0" fontId="6" fillId="0" borderId="0" xfId="0" applyFont="1" applyAlignment="1">
      <alignment horizontal="center" vertical="center" wrapText="1"/>
    </xf>
    <xf numFmtId="0" fontId="8" fillId="0" borderId="0" xfId="0" applyFont="1" applyAlignment="1">
      <alignment horizontal="center"/>
    </xf>
    <xf numFmtId="0" fontId="6" fillId="0" borderId="3" xfId="0" applyFont="1" applyBorder="1" applyAlignment="1">
      <alignment horizontal="left" vertical="center" wrapText="1"/>
    </xf>
    <xf numFmtId="0" fontId="8" fillId="0" borderId="4" xfId="0" applyFont="1" applyBorder="1" applyAlignment="1">
      <alignment horizontal="center"/>
    </xf>
    <xf numFmtId="0" fontId="5" fillId="0" borderId="2" xfId="0" applyFont="1" applyBorder="1" applyAlignment="1">
      <alignment horizontal="center" vertical="center"/>
    </xf>
    <xf numFmtId="0" fontId="6" fillId="0" borderId="12" xfId="0" applyFont="1" applyBorder="1" applyAlignment="1">
      <alignment horizontal="left" vertical="center" wrapText="1"/>
    </xf>
    <xf numFmtId="0" fontId="8" fillId="0" borderId="13" xfId="0" applyFont="1" applyBorder="1" applyAlignment="1">
      <alignment horizontal="center"/>
    </xf>
    <xf numFmtId="0" fontId="8" fillId="0" borderId="6" xfId="0" applyFont="1" applyBorder="1" applyAlignment="1">
      <alignment horizontal="center"/>
    </xf>
    <xf numFmtId="0" fontId="21" fillId="0" borderId="0" xfId="0" applyFont="1"/>
    <xf numFmtId="0" fontId="21" fillId="0" borderId="0" xfId="0" applyFont="1" applyAlignment="1">
      <alignment horizontal="center"/>
    </xf>
    <xf numFmtId="0" fontId="22" fillId="0" borderId="0" xfId="0" applyFont="1" applyAlignment="1">
      <alignment horizontal="center" vertical="center"/>
    </xf>
    <xf numFmtId="0" fontId="21" fillId="0" borderId="0" xfId="0" applyFont="1" applyAlignment="1">
      <alignment horizontal="center" vertical="center" wrapText="1"/>
    </xf>
    <xf numFmtId="0" fontId="22" fillId="0" borderId="0" xfId="0" applyFont="1" applyAlignment="1">
      <alignment horizontal="center"/>
    </xf>
    <xf numFmtId="0" fontId="23" fillId="0" borderId="0" xfId="0" applyFont="1" applyAlignment="1">
      <alignment horizontal="left"/>
    </xf>
    <xf numFmtId="0" fontId="21" fillId="0" borderId="0" xfId="0" applyFont="1" applyAlignment="1">
      <alignment horizontal="left"/>
    </xf>
    <xf numFmtId="0" fontId="22" fillId="0" borderId="0" xfId="0" applyFont="1" applyAlignment="1">
      <alignment horizontal="left"/>
    </xf>
    <xf numFmtId="0" fontId="24" fillId="0" borderId="0" xfId="0" applyFont="1" applyAlignment="1">
      <alignment horizontal="left"/>
    </xf>
    <xf numFmtId="0" fontId="25" fillId="0" borderId="0" xfId="0" applyFont="1" applyAlignment="1">
      <alignment horizontal="left"/>
    </xf>
    <xf numFmtId="0" fontId="21" fillId="0" borderId="0" xfId="0" applyFont="1" applyAlignment="1">
      <alignment wrapText="1"/>
    </xf>
    <xf numFmtId="0" fontId="21" fillId="0" borderId="0" xfId="0" applyFont="1" applyAlignment="1">
      <alignment horizontal="center" wrapText="1"/>
    </xf>
    <xf numFmtId="0" fontId="21" fillId="0" borderId="0" xfId="0" applyFont="1" applyAlignment="1">
      <alignment horizontal="left" wrapText="1"/>
    </xf>
    <xf numFmtId="0" fontId="6" fillId="0" borderId="0" xfId="0" applyFont="1" applyAlignment="1">
      <alignment horizontal="left"/>
    </xf>
    <xf numFmtId="0" fontId="5" fillId="0" borderId="0" xfId="0" applyFont="1" applyAlignment="1">
      <alignment horizontal="left" wrapText="1"/>
    </xf>
    <xf numFmtId="0" fontId="5" fillId="0" borderId="0" xfId="0" applyFont="1" applyAlignment="1">
      <alignment horizontal="center" vertical="center" wrapText="1"/>
    </xf>
    <xf numFmtId="0" fontId="5" fillId="0" borderId="0" xfId="0" applyFont="1" applyAlignment="1">
      <alignment horizontal="left"/>
    </xf>
    <xf numFmtId="0" fontId="6" fillId="0" borderId="0" xfId="0" applyFont="1" applyAlignment="1">
      <alignment horizontal="left" wrapText="1"/>
    </xf>
    <xf numFmtId="0" fontId="5" fillId="0" borderId="0" xfId="0" applyFont="1"/>
    <xf numFmtId="0" fontId="6" fillId="0" borderId="0" xfId="0" applyFont="1" applyAlignment="1">
      <alignment horizontal="center"/>
    </xf>
    <xf numFmtId="0" fontId="6" fillId="0" borderId="9" xfId="0" applyFont="1" applyBorder="1" applyAlignment="1">
      <alignment horizontal="center" wrapText="1"/>
    </xf>
    <xf numFmtId="1" fontId="21" fillId="0" borderId="0" xfId="0" applyNumberFormat="1" applyFont="1" applyAlignment="1">
      <alignment horizontal="center"/>
    </xf>
    <xf numFmtId="1" fontId="5" fillId="0" borderId="9" xfId="0" applyNumberFormat="1" applyFont="1" applyBorder="1" applyAlignment="1">
      <alignment horizontal="center" vertical="center"/>
    </xf>
    <xf numFmtId="0" fontId="5" fillId="0" borderId="9" xfId="0" applyFont="1" applyBorder="1" applyAlignment="1">
      <alignment horizontal="center" wrapText="1"/>
    </xf>
    <xf numFmtId="0" fontId="26" fillId="0" borderId="0" xfId="0" applyFont="1" applyAlignment="1">
      <alignment horizontal="center" wrapText="1"/>
    </xf>
    <xf numFmtId="0" fontId="27" fillId="0" borderId="0" xfId="0" applyFont="1" applyAlignment="1">
      <alignment horizontal="center" wrapText="1"/>
    </xf>
    <xf numFmtId="0" fontId="27" fillId="0" borderId="0" xfId="0" applyFont="1" applyAlignment="1">
      <alignment horizontal="center" vertical="center" wrapText="1"/>
    </xf>
    <xf numFmtId="0" fontId="26" fillId="0" borderId="0" xfId="0" applyFont="1" applyAlignment="1">
      <alignment horizontal="center" vertical="center" wrapText="1"/>
    </xf>
    <xf numFmtId="0" fontId="22" fillId="0" borderId="0" xfId="0" applyFont="1"/>
    <xf numFmtId="0" fontId="6" fillId="2" borderId="16" xfId="0" applyFont="1" applyFill="1" applyBorder="1" applyAlignment="1">
      <alignment horizontal="center" vertical="center" wrapText="1"/>
    </xf>
    <xf numFmtId="0" fontId="28" fillId="3" borderId="9" xfId="0" applyFont="1" applyFill="1" applyBorder="1" applyAlignment="1">
      <alignment vertical="center" wrapText="1"/>
    </xf>
    <xf numFmtId="0" fontId="28" fillId="3" borderId="9" xfId="0" applyFont="1" applyFill="1" applyBorder="1" applyAlignment="1">
      <alignment horizontal="center" vertical="center" wrapText="1"/>
    </xf>
    <xf numFmtId="0" fontId="21" fillId="4" borderId="16" xfId="0" applyFont="1" applyFill="1" applyBorder="1" applyAlignment="1">
      <alignment horizontal="center" wrapText="1"/>
    </xf>
    <xf numFmtId="0" fontId="21" fillId="4" borderId="16" xfId="0" applyFont="1" applyFill="1" applyBorder="1" applyAlignment="1">
      <alignment horizontal="center" vertical="center" wrapText="1"/>
    </xf>
    <xf numFmtId="0" fontId="21" fillId="0" borderId="9" xfId="0" applyFont="1" applyBorder="1" applyAlignment="1">
      <alignment vertical="center" wrapText="1"/>
    </xf>
    <xf numFmtId="0" fontId="21" fillId="0" borderId="9" xfId="0" applyFont="1" applyBorder="1" applyAlignment="1">
      <alignment horizontal="center" vertical="center" wrapText="1"/>
    </xf>
    <xf numFmtId="0" fontId="21" fillId="0" borderId="9" xfId="0" applyFont="1" applyBorder="1" applyAlignment="1">
      <alignment horizontal="center" wrapText="1"/>
    </xf>
    <xf numFmtId="0" fontId="8" fillId="0" borderId="0" xfId="0" applyFont="1"/>
    <xf numFmtId="0" fontId="29" fillId="0" borderId="9" xfId="0" applyFont="1" applyBorder="1" applyAlignment="1">
      <alignment horizontal="center" vertical="center" wrapText="1"/>
    </xf>
    <xf numFmtId="0" fontId="30" fillId="0" borderId="9" xfId="0" applyFont="1" applyBorder="1" applyAlignment="1">
      <alignment horizontal="center" vertical="center"/>
    </xf>
    <xf numFmtId="0" fontId="30" fillId="0" borderId="9" xfId="0" applyFont="1" applyBorder="1" applyAlignment="1">
      <alignment horizontal="center" vertical="center" wrapText="1"/>
    </xf>
    <xf numFmtId="0" fontId="30" fillId="0" borderId="9" xfId="0" applyFont="1" applyBorder="1" applyAlignment="1">
      <alignment horizontal="center" wrapText="1"/>
    </xf>
    <xf numFmtId="0" fontId="28" fillId="0" borderId="9"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9" xfId="0" applyFont="1" applyBorder="1" applyAlignment="1">
      <alignment horizontal="left" vertical="center" wrapText="1"/>
    </xf>
    <xf numFmtId="0" fontId="21" fillId="0" borderId="9" xfId="0" applyFont="1" applyBorder="1" applyAlignment="1">
      <alignment horizontal="center" vertical="center"/>
    </xf>
    <xf numFmtId="0" fontId="6" fillId="2" borderId="16" xfId="0" applyFont="1" applyFill="1" applyBorder="1" applyAlignment="1">
      <alignment horizontal="center" wrapText="1"/>
    </xf>
    <xf numFmtId="0" fontId="31" fillId="0" borderId="9" xfId="0" applyFont="1" applyBorder="1" applyAlignment="1">
      <alignment horizontal="center" vertical="center"/>
    </xf>
    <xf numFmtId="0" fontId="31" fillId="0" borderId="9" xfId="0" applyFont="1" applyBorder="1" applyAlignment="1">
      <alignment horizontal="center" vertical="center" wrapText="1"/>
    </xf>
    <xf numFmtId="0" fontId="21" fillId="0" borderId="10" xfId="0" applyFont="1" applyBorder="1" applyAlignment="1">
      <alignment vertical="center" wrapText="1"/>
    </xf>
    <xf numFmtId="0" fontId="21" fillId="0" borderId="21" xfId="0" applyFont="1" applyBorder="1" applyAlignment="1">
      <alignment horizontal="center" vertical="center" wrapText="1"/>
    </xf>
    <xf numFmtId="0" fontId="21" fillId="0" borderId="27" xfId="0" applyFont="1" applyBorder="1" applyAlignment="1">
      <alignment vertical="center" wrapText="1"/>
    </xf>
    <xf numFmtId="0" fontId="21" fillId="0" borderId="28" xfId="0" applyFont="1" applyBorder="1" applyAlignment="1">
      <alignment horizontal="center" vertical="center" wrapText="1"/>
    </xf>
    <xf numFmtId="0" fontId="21" fillId="0" borderId="11" xfId="0" applyFont="1" applyBorder="1" applyAlignment="1">
      <alignment vertical="center" wrapText="1"/>
    </xf>
    <xf numFmtId="0" fontId="21" fillId="0" borderId="24" xfId="0" applyFont="1" applyBorder="1" applyAlignment="1">
      <alignment horizontal="center" vertical="center" wrapText="1"/>
    </xf>
    <xf numFmtId="0" fontId="32"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28" fillId="3" borderId="30" xfId="0" applyFont="1" applyFill="1" applyBorder="1" applyAlignment="1">
      <alignment horizontal="center" vertical="center" wrapText="1"/>
    </xf>
    <xf numFmtId="0" fontId="33" fillId="4" borderId="16" xfId="0" applyFont="1" applyFill="1" applyBorder="1" applyAlignment="1">
      <alignment horizontal="center" vertical="center" wrapText="1"/>
    </xf>
    <xf numFmtId="0" fontId="28" fillId="4" borderId="16" xfId="0" applyFont="1" applyFill="1" applyBorder="1" applyAlignment="1">
      <alignment horizontal="center" vertical="center" wrapText="1"/>
    </xf>
    <xf numFmtId="0" fontId="6" fillId="2" borderId="16" xfId="0" applyFont="1" applyFill="1" applyBorder="1" applyAlignment="1">
      <alignment horizontal="left" wrapText="1"/>
    </xf>
    <xf numFmtId="0" fontId="6" fillId="2" borderId="16" xfId="0" applyFont="1" applyFill="1" applyBorder="1" applyAlignment="1">
      <alignment horizontal="left" vertical="center" wrapText="1"/>
    </xf>
    <xf numFmtId="0" fontId="31" fillId="0" borderId="11" xfId="0" applyFont="1" applyBorder="1" applyAlignment="1">
      <alignment horizontal="center" vertical="center" wrapText="1"/>
    </xf>
    <xf numFmtId="0" fontId="28" fillId="4" borderId="16" xfId="0" applyFont="1" applyFill="1" applyBorder="1" applyAlignment="1">
      <alignment vertical="center" wrapText="1"/>
    </xf>
    <xf numFmtId="0" fontId="33" fillId="4" borderId="16" xfId="0" applyFont="1" applyFill="1" applyBorder="1" applyAlignment="1">
      <alignment horizontal="left" vertical="center" wrapText="1"/>
    </xf>
    <xf numFmtId="0" fontId="21" fillId="0" borderId="9" xfId="0" applyFont="1" applyBorder="1" applyAlignment="1">
      <alignment horizontal="center" vertical="top"/>
    </xf>
    <xf numFmtId="0" fontId="21" fillId="0" borderId="9" xfId="0" applyFont="1" applyBorder="1" applyAlignment="1">
      <alignment horizontal="center" vertical="top" wrapText="1"/>
    </xf>
    <xf numFmtId="0" fontId="6" fillId="2" borderId="31" xfId="0" applyFont="1" applyFill="1" applyBorder="1"/>
    <xf numFmtId="0" fontId="6" fillId="2" borderId="32" xfId="0" applyFont="1" applyFill="1" applyBorder="1"/>
    <xf numFmtId="0" fontId="6" fillId="2" borderId="9" xfId="0" applyFont="1" applyFill="1" applyBorder="1" applyAlignment="1">
      <alignment horizontal="center" wrapText="1"/>
    </xf>
    <xf numFmtId="0" fontId="6" fillId="2" borderId="9" xfId="0" applyFont="1" applyFill="1" applyBorder="1" applyAlignment="1">
      <alignment horizontal="center" vertical="center" wrapText="1"/>
    </xf>
    <xf numFmtId="0" fontId="21" fillId="0" borderId="9" xfId="0" applyFont="1" applyBorder="1" applyAlignment="1">
      <alignment vertical="top" wrapText="1"/>
    </xf>
    <xf numFmtId="0" fontId="34" fillId="0" borderId="0" xfId="0" applyFont="1"/>
    <xf numFmtId="0" fontId="21" fillId="2" borderId="9" xfId="0" applyFont="1" applyFill="1" applyBorder="1" applyAlignment="1">
      <alignment horizontal="center" wrapText="1"/>
    </xf>
    <xf numFmtId="0" fontId="21" fillId="2" borderId="9" xfId="0" applyFont="1" applyFill="1" applyBorder="1" applyAlignment="1">
      <alignment horizontal="center" vertical="center" wrapText="1"/>
    </xf>
    <xf numFmtId="0" fontId="30" fillId="0" borderId="27" xfId="0" applyFont="1" applyBorder="1" applyAlignment="1">
      <alignment horizontal="center" vertical="center" wrapText="1"/>
    </xf>
    <xf numFmtId="0" fontId="5" fillId="0" borderId="0" xfId="0" applyFont="1" applyAlignment="1">
      <alignment vertical="center"/>
    </xf>
    <xf numFmtId="0" fontId="6" fillId="0" borderId="0" xfId="0" applyFont="1" applyAlignment="1">
      <alignment horizontal="center" wrapText="1"/>
    </xf>
    <xf numFmtId="1" fontId="5" fillId="0" borderId="9" xfId="0" applyNumberFormat="1" applyFont="1" applyBorder="1" applyAlignment="1">
      <alignment horizontal="center" wrapText="1"/>
    </xf>
    <xf numFmtId="1" fontId="5" fillId="0" borderId="0" xfId="0" applyNumberFormat="1" applyFont="1" applyAlignment="1">
      <alignment horizontal="center" wrapText="1"/>
    </xf>
    <xf numFmtId="0" fontId="5" fillId="0" borderId="0" xfId="0" applyFont="1" applyAlignment="1">
      <alignment horizontal="center" wrapText="1"/>
    </xf>
    <xf numFmtId="0" fontId="22" fillId="0" borderId="0" xfId="0" applyFont="1" applyAlignment="1">
      <alignment horizontal="left" wrapText="1"/>
    </xf>
    <xf numFmtId="0" fontId="8" fillId="0" borderId="0" xfId="0" applyFont="1" applyAlignment="1">
      <alignment horizontal="left"/>
    </xf>
    <xf numFmtId="0" fontId="31" fillId="0" borderId="24" xfId="0" applyFont="1" applyBorder="1" applyAlignment="1">
      <alignment horizontal="center" vertical="center" wrapText="1"/>
    </xf>
    <xf numFmtId="49" fontId="31" fillId="0" borderId="24" xfId="0" applyNumberFormat="1" applyFont="1" applyBorder="1" applyAlignment="1">
      <alignment horizontal="center" vertical="center" wrapText="1"/>
    </xf>
    <xf numFmtId="49" fontId="31" fillId="0" borderId="9" xfId="0" applyNumberFormat="1" applyFont="1" applyBorder="1" applyAlignment="1">
      <alignment horizontal="center" vertical="center" wrapText="1"/>
    </xf>
    <xf numFmtId="49" fontId="31" fillId="0" borderId="11" xfId="0" applyNumberFormat="1" applyFont="1" applyBorder="1" applyAlignment="1">
      <alignment horizontal="center" wrapText="1"/>
    </xf>
    <xf numFmtId="0" fontId="31" fillId="0" borderId="24" xfId="0" applyFont="1" applyBorder="1" applyAlignment="1">
      <alignment horizontal="center" wrapText="1"/>
    </xf>
    <xf numFmtId="0" fontId="31" fillId="0" borderId="9" xfId="0" applyFont="1" applyBorder="1" applyAlignment="1">
      <alignment horizontal="center" wrapText="1"/>
    </xf>
    <xf numFmtId="49" fontId="31" fillId="0" borderId="11" xfId="0" applyNumberFormat="1" applyFont="1" applyBorder="1" applyAlignment="1">
      <alignment horizontal="center" vertical="center" wrapText="1"/>
    </xf>
    <xf numFmtId="0" fontId="21" fillId="0" borderId="11" xfId="0" applyFont="1" applyBorder="1" applyAlignment="1">
      <alignment horizontal="center" vertical="center" wrapText="1"/>
    </xf>
    <xf numFmtId="0" fontId="5" fillId="2" borderId="9" xfId="0" applyFont="1" applyFill="1" applyBorder="1" applyAlignment="1">
      <alignment horizontal="center" wrapText="1"/>
    </xf>
    <xf numFmtId="0" fontId="5" fillId="2" borderId="9" xfId="0" applyFont="1" applyFill="1" applyBorder="1" applyAlignment="1">
      <alignment horizontal="center" vertical="center" wrapText="1"/>
    </xf>
    <xf numFmtId="49" fontId="31" fillId="0" borderId="24" xfId="0" applyNumberFormat="1" applyFont="1" applyBorder="1" applyAlignment="1">
      <alignment horizontal="center" wrapText="1"/>
    </xf>
    <xf numFmtId="0" fontId="21" fillId="7" borderId="9" xfId="0" applyFont="1" applyFill="1" applyBorder="1" applyAlignment="1">
      <alignment vertical="center" wrapText="1"/>
    </xf>
    <xf numFmtId="0" fontId="21" fillId="8" borderId="9" xfId="0" applyFont="1" applyFill="1" applyBorder="1" applyAlignment="1">
      <alignment vertical="center" wrapText="1"/>
    </xf>
    <xf numFmtId="0" fontId="30" fillId="8" borderId="9" xfId="0" applyFont="1" applyFill="1" applyBorder="1" applyAlignment="1">
      <alignment horizontal="center" vertical="center" wrapText="1"/>
    </xf>
    <xf numFmtId="0" fontId="31" fillId="8" borderId="35" xfId="0" applyFont="1" applyFill="1" applyBorder="1" applyAlignment="1">
      <alignment horizontal="center" vertical="center" wrapText="1"/>
    </xf>
    <xf numFmtId="0" fontId="31" fillId="8" borderId="9" xfId="0" applyFont="1" applyFill="1" applyBorder="1" applyAlignment="1">
      <alignment horizontal="center" vertical="center" wrapText="1"/>
    </xf>
    <xf numFmtId="0" fontId="21" fillId="8" borderId="9" xfId="0" applyFont="1" applyFill="1" applyBorder="1" applyAlignment="1">
      <alignment horizontal="center" vertical="center" wrapText="1"/>
    </xf>
    <xf numFmtId="49" fontId="31" fillId="0" borderId="9" xfId="0" applyNumberFormat="1" applyFont="1" applyBorder="1" applyAlignment="1">
      <alignment horizontal="center" wrapText="1"/>
    </xf>
    <xf numFmtId="0" fontId="31" fillId="5" borderId="30" xfId="0" applyFont="1" applyFill="1" applyBorder="1" applyAlignment="1">
      <alignment horizontal="center" vertical="center" wrapText="1"/>
    </xf>
    <xf numFmtId="0" fontId="31" fillId="5" borderId="36" xfId="0" applyFont="1" applyFill="1" applyBorder="1" applyAlignment="1">
      <alignment horizontal="center" vertical="center" wrapText="1"/>
    </xf>
    <xf numFmtId="0" fontId="28" fillId="4" borderId="37" xfId="0" applyFont="1" applyFill="1" applyBorder="1" applyAlignment="1">
      <alignment horizontal="left" vertical="center" wrapText="1"/>
    </xf>
    <xf numFmtId="0" fontId="28" fillId="4" borderId="32" xfId="0" applyFont="1" applyFill="1" applyBorder="1" applyAlignment="1">
      <alignment horizontal="left" vertical="center" wrapText="1"/>
    </xf>
    <xf numFmtId="0" fontId="38" fillId="0" borderId="0" xfId="0" applyFont="1" applyAlignment="1">
      <alignment horizontal="center"/>
    </xf>
    <xf numFmtId="0" fontId="39" fillId="0" borderId="0" xfId="0" applyFont="1" applyAlignment="1">
      <alignment horizontal="center" vertical="center"/>
    </xf>
    <xf numFmtId="0" fontId="40" fillId="0" borderId="0" xfId="0" applyFont="1"/>
    <xf numFmtId="0" fontId="39" fillId="0" borderId="0" xfId="0" applyFont="1" applyAlignment="1">
      <alignment horizontal="center"/>
    </xf>
    <xf numFmtId="0" fontId="38" fillId="0" borderId="0" xfId="0" applyFont="1" applyAlignment="1">
      <alignment horizontal="center" vertical="center"/>
    </xf>
    <xf numFmtId="0" fontId="41" fillId="0" borderId="0" xfId="0" applyFont="1" applyAlignment="1">
      <alignment horizontal="left"/>
    </xf>
    <xf numFmtId="0" fontId="41" fillId="0" borderId="0" xfId="0" applyFont="1" applyAlignment="1">
      <alignment horizontal="center" vertical="center"/>
    </xf>
    <xf numFmtId="0" fontId="42" fillId="0" borderId="0" xfId="0" applyFont="1" applyAlignment="1">
      <alignment horizontal="left"/>
    </xf>
    <xf numFmtId="0" fontId="39" fillId="0" borderId="0" xfId="0" applyFont="1" applyAlignment="1">
      <alignment horizontal="left"/>
    </xf>
    <xf numFmtId="0" fontId="38" fillId="0" borderId="0" xfId="0" applyFont="1" applyAlignment="1">
      <alignment horizontal="left" wrapText="1"/>
    </xf>
    <xf numFmtId="0" fontId="38" fillId="0" borderId="0" xfId="0" applyFont="1" applyAlignment="1">
      <alignment horizontal="left"/>
    </xf>
    <xf numFmtId="0" fontId="39" fillId="0" borderId="0" xfId="0" applyFont="1" applyAlignment="1">
      <alignment horizontal="left" wrapText="1"/>
    </xf>
    <xf numFmtId="0" fontId="38" fillId="0" borderId="0" xfId="0" applyFont="1"/>
    <xf numFmtId="0" fontId="23" fillId="0" borderId="0" xfId="0" applyFont="1" applyAlignment="1">
      <alignment horizontal="center" vertical="center"/>
    </xf>
    <xf numFmtId="0" fontId="38" fillId="0" borderId="0" xfId="0" applyFont="1" applyAlignment="1">
      <alignment horizontal="center" wrapText="1"/>
    </xf>
    <xf numFmtId="0" fontId="38" fillId="0" borderId="0" xfId="0" applyFont="1" applyAlignment="1">
      <alignment vertical="center"/>
    </xf>
    <xf numFmtId="0" fontId="38" fillId="0" borderId="0" xfId="0" applyFont="1" applyAlignment="1">
      <alignment horizontal="left" vertical="center"/>
    </xf>
    <xf numFmtId="1" fontId="5" fillId="0" borderId="9" xfId="0" applyNumberFormat="1" applyFont="1" applyBorder="1" applyAlignment="1">
      <alignment horizontal="center" vertical="center" wrapText="1"/>
    </xf>
    <xf numFmtId="1" fontId="5" fillId="0" borderId="0" xfId="0" applyNumberFormat="1" applyFont="1" applyAlignment="1">
      <alignment horizontal="center" vertical="center" wrapText="1"/>
    </xf>
    <xf numFmtId="0" fontId="6" fillId="0" borderId="0" xfId="0" applyFont="1"/>
    <xf numFmtId="0" fontId="5" fillId="0" borderId="0" xfId="0" applyFont="1" applyAlignment="1">
      <alignment horizontal="left" vertical="center" wrapText="1"/>
    </xf>
    <xf numFmtId="0" fontId="31" fillId="0" borderId="26" xfId="0" applyFont="1" applyBorder="1" applyAlignment="1">
      <alignment horizontal="center" vertical="center" wrapText="1"/>
    </xf>
    <xf numFmtId="0" fontId="31" fillId="0" borderId="26" xfId="0" applyFont="1" applyBorder="1" applyAlignment="1">
      <alignment horizontal="center" vertical="center"/>
    </xf>
    <xf numFmtId="0" fontId="31" fillId="0" borderId="11" xfId="0" applyFont="1" applyBorder="1" applyAlignment="1">
      <alignment horizontal="center" vertical="center"/>
    </xf>
    <xf numFmtId="2" fontId="28" fillId="0" borderId="9" xfId="0" applyNumberFormat="1" applyFont="1" applyBorder="1" applyAlignment="1">
      <alignment vertical="center" wrapText="1"/>
    </xf>
    <xf numFmtId="2" fontId="28" fillId="0" borderId="9" xfId="0" applyNumberFormat="1" applyFont="1" applyBorder="1" applyAlignment="1">
      <alignment horizontal="center" vertical="center" wrapText="1"/>
    </xf>
    <xf numFmtId="0" fontId="24" fillId="0" borderId="0" xfId="0" applyFont="1"/>
    <xf numFmtId="0" fontId="44" fillId="0" borderId="0" xfId="0" applyFont="1"/>
    <xf numFmtId="0" fontId="24" fillId="0" borderId="0" xfId="0" applyFont="1" applyAlignment="1">
      <alignment horizontal="center"/>
    </xf>
    <xf numFmtId="0" fontId="24" fillId="0" borderId="0" xfId="0" applyFont="1" applyAlignment="1">
      <alignment horizontal="left" wrapText="1"/>
    </xf>
    <xf numFmtId="0" fontId="24" fillId="0" borderId="0" xfId="0" applyFont="1" applyAlignment="1">
      <alignment horizontal="center" vertical="center" wrapText="1"/>
    </xf>
    <xf numFmtId="0" fontId="24" fillId="0" borderId="0" xfId="0" applyFont="1" applyAlignment="1">
      <alignment horizontal="center" wrapText="1"/>
    </xf>
    <xf numFmtId="1" fontId="8" fillId="0" borderId="0" xfId="0" applyNumberFormat="1" applyFont="1"/>
    <xf numFmtId="0" fontId="5" fillId="0" borderId="9" xfId="0" applyFont="1" applyBorder="1" applyAlignment="1">
      <alignment horizontal="center"/>
    </xf>
    <xf numFmtId="49" fontId="21" fillId="0" borderId="9" xfId="0" applyNumberFormat="1" applyFont="1" applyBorder="1" applyAlignment="1">
      <alignment horizontal="center" vertical="center" wrapText="1"/>
    </xf>
    <xf numFmtId="0" fontId="21" fillId="7" borderId="9" xfId="0" applyFont="1" applyFill="1" applyBorder="1" applyAlignment="1">
      <alignment horizontal="center" vertical="center" wrapText="1"/>
    </xf>
    <xf numFmtId="0" fontId="7" fillId="0" borderId="0" xfId="0" applyFont="1"/>
    <xf numFmtId="0" fontId="30" fillId="0" borderId="25" xfId="0" applyFont="1" applyBorder="1" applyAlignment="1">
      <alignment horizontal="center" vertical="center" wrapText="1"/>
    </xf>
    <xf numFmtId="0" fontId="6" fillId="0" borderId="0" xfId="0" applyFont="1" applyAlignment="1">
      <alignment horizontal="left" vertical="center" wrapText="1"/>
    </xf>
    <xf numFmtId="0" fontId="23" fillId="0" borderId="0" xfId="0" applyFont="1" applyAlignment="1">
      <alignment horizontal="left"/>
    </xf>
    <xf numFmtId="0" fontId="22" fillId="0" borderId="0" xfId="0" applyFont="1" applyAlignment="1">
      <alignment horizontal="left"/>
    </xf>
    <xf numFmtId="0" fontId="4" fillId="0" borderId="7" xfId="0" applyFont="1" applyBorder="1" applyAlignment="1">
      <alignment horizontal="center" vertical="top"/>
    </xf>
    <xf numFmtId="0" fontId="2" fillId="0" borderId="5" xfId="0" applyFont="1" applyBorder="1"/>
    <xf numFmtId="0" fontId="3" fillId="0" borderId="7" xfId="0" applyFont="1" applyBorder="1" applyAlignment="1">
      <alignment horizontal="center" vertical="top"/>
    </xf>
    <xf numFmtId="0" fontId="1" fillId="0" borderId="3" xfId="0" applyFont="1" applyBorder="1" applyAlignment="1">
      <alignment vertical="center"/>
    </xf>
    <xf numFmtId="0" fontId="2" fillId="0" borderId="4" xfId="0" applyFont="1" applyBorder="1"/>
    <xf numFmtId="0" fontId="2" fillId="0" borderId="2" xfId="0" applyFont="1" applyBorder="1"/>
    <xf numFmtId="0" fontId="3" fillId="0" borderId="7" xfId="0" applyFont="1" applyBorder="1" applyAlignment="1">
      <alignment vertical="center"/>
    </xf>
    <xf numFmtId="0" fontId="1" fillId="0" borderId="3" xfId="0" applyFont="1" applyBorder="1" applyAlignment="1">
      <alignment vertical="center" wrapText="1"/>
    </xf>
    <xf numFmtId="0" fontId="11" fillId="0" borderId="10" xfId="0" applyFont="1" applyBorder="1" applyAlignment="1">
      <alignment horizontal="center" vertical="center"/>
    </xf>
    <xf numFmtId="0" fontId="2" fillId="0" borderId="11" xfId="0" applyFont="1" applyBorder="1"/>
    <xf numFmtId="0" fontId="14" fillId="0" borderId="10" xfId="0" applyFont="1" applyBorder="1" applyAlignment="1">
      <alignment horizontal="center" vertical="center"/>
    </xf>
    <xf numFmtId="0" fontId="17" fillId="0" borderId="10" xfId="0" applyFont="1" applyBorder="1" applyAlignment="1">
      <alignment horizontal="center" vertical="center"/>
    </xf>
    <xf numFmtId="0" fontId="20" fillId="0" borderId="10" xfId="0" applyFont="1" applyBorder="1" applyAlignment="1">
      <alignment horizontal="center" vertical="center"/>
    </xf>
    <xf numFmtId="0" fontId="21" fillId="0" borderId="25" xfId="0" applyFont="1" applyBorder="1" applyAlignment="1">
      <alignment horizontal="center" vertical="center" wrapText="1"/>
    </xf>
    <xf numFmtId="0" fontId="2" fillId="0" borderId="18" xfId="0" applyFont="1" applyBorder="1"/>
    <xf numFmtId="0" fontId="2" fillId="0" borderId="26" xfId="0" applyFont="1" applyBorder="1"/>
    <xf numFmtId="0" fontId="21" fillId="5" borderId="10" xfId="0" applyFont="1" applyFill="1" applyBorder="1" applyAlignment="1">
      <alignment horizontal="center" vertical="center" wrapText="1"/>
    </xf>
    <xf numFmtId="0" fontId="2" fillId="0" borderId="27" xfId="0" applyFont="1" applyBorder="1"/>
    <xf numFmtId="0" fontId="21" fillId="5" borderId="10" xfId="0" applyFont="1" applyFill="1" applyBorder="1" applyAlignment="1">
      <alignment vertical="center" wrapText="1"/>
    </xf>
    <xf numFmtId="0" fontId="21" fillId="0" borderId="10" xfId="0" applyFont="1" applyBorder="1" applyAlignment="1">
      <alignment horizontal="left" vertical="center" wrapText="1"/>
    </xf>
    <xf numFmtId="0" fontId="28" fillId="4" borderId="17" xfId="0" applyFont="1" applyFill="1" applyBorder="1" applyAlignment="1">
      <alignment horizontal="left" vertical="center" wrapText="1"/>
    </xf>
    <xf numFmtId="0" fontId="21" fillId="0" borderId="10" xfId="0" applyFont="1" applyBorder="1" applyAlignment="1">
      <alignment horizontal="center" vertical="center" wrapText="1"/>
    </xf>
    <xf numFmtId="0" fontId="21" fillId="0" borderId="10" xfId="0" applyFont="1" applyBorder="1" applyAlignment="1">
      <alignment horizontal="center" vertical="center"/>
    </xf>
    <xf numFmtId="0" fontId="31" fillId="0" borderId="10" xfId="0" applyFont="1" applyBorder="1" applyAlignment="1">
      <alignment horizontal="center" vertical="center" wrapText="1"/>
    </xf>
    <xf numFmtId="0" fontId="21" fillId="5" borderId="10" xfId="0" applyFont="1" applyFill="1" applyBorder="1" applyAlignment="1">
      <alignment horizontal="center" vertical="center"/>
    </xf>
    <xf numFmtId="0" fontId="21" fillId="0" borderId="19" xfId="0" applyFont="1" applyBorder="1" applyAlignment="1">
      <alignment horizontal="center" vertical="center" wrapText="1"/>
    </xf>
    <xf numFmtId="0" fontId="2" fillId="0" borderId="20" xfId="0" applyFont="1" applyBorder="1"/>
    <xf numFmtId="0" fontId="2" fillId="0" borderId="21" xfId="0" applyFont="1" applyBorder="1"/>
    <xf numFmtId="0" fontId="2" fillId="0" borderId="29" xfId="0" applyFont="1" applyBorder="1"/>
    <xf numFmtId="0" fontId="0" fillId="0" borderId="0" xfId="0" applyFont="1" applyAlignment="1"/>
    <xf numFmtId="0" fontId="2" fillId="0" borderId="28" xfId="0" applyFont="1" applyBorder="1"/>
    <xf numFmtId="0" fontId="2" fillId="0" borderId="22" xfId="0" applyFont="1" applyBorder="1"/>
    <xf numFmtId="0" fontId="2" fillId="0" borderId="23" xfId="0" applyFont="1" applyBorder="1"/>
    <xf numFmtId="0" fontId="2" fillId="0" borderId="24" xfId="0" applyFont="1" applyBorder="1"/>
    <xf numFmtId="0" fontId="6" fillId="0" borderId="0" xfId="0" applyFont="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xf>
    <xf numFmtId="0" fontId="21" fillId="0" borderId="0" xfId="0" applyFont="1" applyAlignment="1">
      <alignment horizontal="left" wrapText="1"/>
    </xf>
    <xf numFmtId="0" fontId="6" fillId="2" borderId="14" xfId="0" applyFont="1" applyFill="1" applyBorder="1" applyAlignment="1">
      <alignment horizontal="left" vertical="center" wrapText="1"/>
    </xf>
    <xf numFmtId="0" fontId="2" fillId="0" borderId="15" xfId="0" applyFont="1" applyBorder="1"/>
    <xf numFmtId="0" fontId="6" fillId="0" borderId="10" xfId="0" applyFont="1" applyBorder="1" applyAlignment="1">
      <alignment horizontal="center" vertical="center" wrapText="1"/>
    </xf>
    <xf numFmtId="0" fontId="28" fillId="0" borderId="18" xfId="0" applyFont="1" applyBorder="1" applyAlignment="1">
      <alignment horizontal="left" vertical="center" wrapText="1"/>
    </xf>
    <xf numFmtId="0" fontId="21" fillId="0" borderId="19" xfId="0" applyFont="1" applyBorder="1" applyAlignment="1">
      <alignment vertical="center" wrapText="1"/>
    </xf>
    <xf numFmtId="0" fontId="6" fillId="0" borderId="19" xfId="0" applyFont="1" applyBorder="1" applyAlignment="1">
      <alignment horizontal="center" vertical="center" wrapText="1"/>
    </xf>
    <xf numFmtId="0" fontId="49" fillId="0" borderId="10" xfId="0" applyFont="1" applyBorder="1" applyAlignment="1">
      <alignment horizontal="center" vertical="center" wrapText="1"/>
    </xf>
    <xf numFmtId="0" fontId="48" fillId="0" borderId="11" xfId="0" applyFont="1" applyBorder="1"/>
    <xf numFmtId="0" fontId="26" fillId="0" borderId="19" xfId="0" applyFont="1" applyBorder="1" applyAlignment="1">
      <alignment horizontal="center" vertical="center" wrapText="1"/>
    </xf>
    <xf numFmtId="0" fontId="6" fillId="2" borderId="17" xfId="0" applyFont="1" applyFill="1" applyBorder="1" applyAlignment="1">
      <alignment horizontal="left" vertical="center" wrapText="1"/>
    </xf>
    <xf numFmtId="0" fontId="31" fillId="5" borderId="10" xfId="0" applyFont="1" applyFill="1" applyBorder="1" applyAlignment="1">
      <alignment horizontal="center" vertical="center" wrapText="1"/>
    </xf>
    <xf numFmtId="0" fontId="28" fillId="4" borderId="25" xfId="0" applyFont="1" applyFill="1" applyBorder="1" applyAlignment="1">
      <alignment horizontal="left" vertical="center" wrapText="1"/>
    </xf>
    <xf numFmtId="0" fontId="28" fillId="4" borderId="33" xfId="0" applyFont="1" applyFill="1" applyBorder="1" applyAlignment="1">
      <alignment horizontal="left" vertical="center" wrapText="1"/>
    </xf>
    <xf numFmtId="0" fontId="2" fillId="0" borderId="34" xfId="0" applyFont="1" applyBorder="1"/>
    <xf numFmtId="0" fontId="36" fillId="0" borderId="19" xfId="0" applyFont="1" applyBorder="1" applyAlignment="1">
      <alignment horizontal="center" vertical="center" wrapText="1"/>
    </xf>
    <xf numFmtId="0" fontId="35" fillId="0" borderId="19" xfId="0" applyFont="1" applyBorder="1" applyAlignment="1">
      <alignment horizontal="center" vertical="center" wrapText="1"/>
    </xf>
    <xf numFmtId="0" fontId="6" fillId="2" borderId="25" xfId="0" applyFont="1" applyFill="1" applyBorder="1" applyAlignment="1">
      <alignment horizontal="left" vertical="center" wrapText="1"/>
    </xf>
    <xf numFmtId="0" fontId="33" fillId="0" borderId="25" xfId="0" applyFont="1" applyBorder="1" applyAlignment="1">
      <alignment horizontal="center" vertical="center" wrapText="1"/>
    </xf>
    <xf numFmtId="0" fontId="21" fillId="4" borderId="17" xfId="0" applyFont="1" applyFill="1" applyBorder="1" applyAlignment="1">
      <alignment horizontal="center" wrapText="1"/>
    </xf>
    <xf numFmtId="0" fontId="28" fillId="0" borderId="10" xfId="0" applyFont="1" applyBorder="1" applyAlignment="1">
      <alignment horizontal="center" vertical="center" wrapText="1"/>
    </xf>
    <xf numFmtId="0" fontId="23" fillId="0" borderId="0" xfId="0" applyFont="1" applyAlignment="1">
      <alignment horizontal="left"/>
    </xf>
    <xf numFmtId="0" fontId="22" fillId="0" borderId="0" xfId="0" applyFont="1" applyAlignment="1">
      <alignment horizontal="left"/>
    </xf>
    <xf numFmtId="0" fontId="5" fillId="0" borderId="0" xfId="0" applyFont="1" applyAlignment="1">
      <alignment horizontal="left"/>
    </xf>
    <xf numFmtId="0" fontId="8" fillId="0" borderId="23" xfId="0" applyFont="1" applyBorder="1" applyAlignment="1">
      <alignment horizontal="left"/>
    </xf>
    <xf numFmtId="0" fontId="31" fillId="6" borderId="10" xfId="0" applyFont="1" applyFill="1" applyBorder="1" applyAlignment="1">
      <alignment horizontal="center" vertical="center" wrapText="1"/>
    </xf>
    <xf numFmtId="0" fontId="21" fillId="6" borderId="10" xfId="0" applyFont="1" applyFill="1" applyBorder="1" applyAlignment="1">
      <alignment horizontal="center" vertical="center" wrapText="1"/>
    </xf>
    <xf numFmtId="0" fontId="6" fillId="2" borderId="25" xfId="0" applyFont="1" applyFill="1" applyBorder="1" applyAlignment="1">
      <alignment horizontal="left" vertical="center"/>
    </xf>
    <xf numFmtId="0" fontId="47" fillId="7" borderId="10" xfId="0" applyFont="1" applyFill="1" applyBorder="1" applyAlignment="1">
      <alignment horizontal="center" vertical="center" wrapText="1"/>
    </xf>
    <xf numFmtId="0" fontId="30" fillId="7" borderId="10" xfId="0" applyFont="1" applyFill="1" applyBorder="1" applyAlignment="1">
      <alignment horizontal="center" vertical="center" wrapText="1"/>
    </xf>
    <xf numFmtId="0" fontId="37" fillId="7" borderId="19" xfId="0" applyFont="1" applyFill="1" applyBorder="1" applyAlignment="1">
      <alignment horizontal="center" vertical="center" wrapText="1"/>
    </xf>
    <xf numFmtId="0" fontId="22" fillId="0" borderId="19" xfId="0" applyFont="1" applyBorder="1" applyAlignment="1">
      <alignment horizontal="center" vertical="center" wrapText="1"/>
    </xf>
    <xf numFmtId="0" fontId="41" fillId="0" borderId="0" xfId="0" applyFont="1" applyAlignment="1">
      <alignment horizontal="left"/>
    </xf>
    <xf numFmtId="0" fontId="42" fillId="0" borderId="0" xfId="0" applyFont="1" applyAlignment="1">
      <alignment horizontal="left"/>
    </xf>
    <xf numFmtId="0" fontId="38" fillId="0" borderId="0" xfId="0" applyFont="1" applyAlignment="1">
      <alignment horizontal="left" wrapText="1"/>
    </xf>
    <xf numFmtId="0" fontId="38" fillId="0" borderId="0" xfId="0" applyFont="1" applyAlignment="1">
      <alignment horizontal="left"/>
    </xf>
    <xf numFmtId="0" fontId="41" fillId="0" borderId="0" xfId="0" applyFont="1" applyAlignment="1">
      <alignment horizontal="left" vertical="center"/>
    </xf>
    <xf numFmtId="0" fontId="21" fillId="6" borderId="10" xfId="0" applyFont="1" applyFill="1" applyBorder="1" applyAlignment="1">
      <alignment horizontal="center" vertical="center"/>
    </xf>
    <xf numFmtId="0" fontId="43" fillId="0" borderId="19" xfId="0" applyFont="1" applyBorder="1" applyAlignment="1">
      <alignment horizontal="center" vertical="center" wrapText="1"/>
    </xf>
    <xf numFmtId="0" fontId="24" fillId="0" borderId="0" xfId="0" applyFont="1" applyAlignment="1">
      <alignment horizontal="left" wrapText="1"/>
    </xf>
    <xf numFmtId="0" fontId="23" fillId="0" borderId="0" xfId="0" applyFont="1" applyAlignment="1">
      <alignment horizontal="left" vertical="center"/>
    </xf>
    <xf numFmtId="0" fontId="8" fillId="0" borderId="0" xfId="0" applyFont="1" applyAlignment="1">
      <alignment horizontal="left"/>
    </xf>
    <xf numFmtId="0" fontId="49" fillId="7" borderId="10" xfId="0" applyFont="1" applyFill="1" applyBorder="1" applyAlignment="1">
      <alignment horizontal="center" vertical="center"/>
    </xf>
    <xf numFmtId="0" fontId="49" fillId="7" borderId="10" xfId="0" applyFont="1" applyFill="1" applyBorder="1" applyAlignment="1">
      <alignment horizontal="center" vertical="center" wrapText="1"/>
    </xf>
    <xf numFmtId="0" fontId="35" fillId="0" borderId="19"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ColWidth="10.109375" defaultRowHeight="15" customHeight="1" x14ac:dyDescent="0.2"/>
  <cols>
    <col min="1" max="10" width="8.5546875" customWidth="1"/>
    <col min="11" max="11" width="28.6640625" customWidth="1"/>
    <col min="12" max="14" width="8.5546875" customWidth="1"/>
    <col min="15" max="15" width="10" customWidth="1"/>
    <col min="16" max="26" width="12.5546875" customWidth="1"/>
  </cols>
  <sheetData>
    <row r="1" spans="1:15" ht="15.75" customHeight="1" x14ac:dyDescent="0.2"/>
    <row r="2" spans="1:15" ht="15.75" customHeight="1" x14ac:dyDescent="0.2">
      <c r="A2" s="1" t="s">
        <v>0</v>
      </c>
      <c r="B2" s="2" t="s">
        <v>1</v>
      </c>
      <c r="C2" s="2" t="s">
        <v>2</v>
      </c>
      <c r="D2" s="2" t="s">
        <v>3</v>
      </c>
      <c r="E2" s="2" t="s">
        <v>4</v>
      </c>
      <c r="F2" s="2" t="s">
        <v>5</v>
      </c>
      <c r="G2" s="3" t="s">
        <v>6</v>
      </c>
      <c r="J2" s="191" t="s">
        <v>7</v>
      </c>
      <c r="K2" s="192"/>
      <c r="L2" s="192"/>
      <c r="M2" s="192"/>
      <c r="N2" s="192"/>
      <c r="O2" s="193"/>
    </row>
    <row r="3" spans="1:15" ht="15.75" customHeight="1" x14ac:dyDescent="0.2">
      <c r="A3" s="4" t="s">
        <v>8</v>
      </c>
      <c r="B3" s="5" t="s">
        <v>9</v>
      </c>
      <c r="C3" s="6">
        <v>16</v>
      </c>
      <c r="D3" s="6">
        <v>0</v>
      </c>
      <c r="E3" s="6">
        <v>2</v>
      </c>
      <c r="F3" s="6">
        <v>1</v>
      </c>
      <c r="G3" s="7" t="s">
        <v>10</v>
      </c>
      <c r="J3" s="8" t="s">
        <v>0</v>
      </c>
      <c r="K3" s="9" t="s">
        <v>11</v>
      </c>
      <c r="L3" s="10" t="s">
        <v>2</v>
      </c>
      <c r="M3" s="10" t="s">
        <v>3</v>
      </c>
      <c r="N3" s="10" t="s">
        <v>12</v>
      </c>
      <c r="O3" s="10" t="s">
        <v>5</v>
      </c>
    </row>
    <row r="4" spans="1:15" ht="15.75" customHeight="1" x14ac:dyDescent="0.2">
      <c r="A4" s="4" t="s">
        <v>13</v>
      </c>
      <c r="B4" s="5" t="s">
        <v>14</v>
      </c>
      <c r="C4" s="6">
        <v>10</v>
      </c>
      <c r="D4" s="6">
        <v>0</v>
      </c>
      <c r="E4" s="6">
        <v>1</v>
      </c>
      <c r="F4" s="6">
        <v>1</v>
      </c>
      <c r="G4" s="7" t="s">
        <v>10</v>
      </c>
      <c r="J4" s="194" t="s">
        <v>15</v>
      </c>
      <c r="K4" s="11" t="s">
        <v>16</v>
      </c>
      <c r="L4" s="188"/>
      <c r="M4" s="188"/>
      <c r="N4" s="188"/>
      <c r="O4" s="190"/>
    </row>
    <row r="5" spans="1:15" ht="15.75" customHeight="1" x14ac:dyDescent="0.2">
      <c r="A5" s="4" t="s">
        <v>17</v>
      </c>
      <c r="B5" s="5" t="s">
        <v>18</v>
      </c>
      <c r="C5" s="6">
        <v>16</v>
      </c>
      <c r="D5" s="6">
        <v>0</v>
      </c>
      <c r="E5" s="6">
        <v>2</v>
      </c>
      <c r="F5" s="6">
        <v>2</v>
      </c>
      <c r="G5" s="7" t="s">
        <v>10</v>
      </c>
      <c r="J5" s="189"/>
      <c r="K5" s="9" t="s">
        <v>19</v>
      </c>
      <c r="L5" s="189"/>
      <c r="M5" s="189"/>
      <c r="N5" s="189"/>
      <c r="O5" s="189"/>
    </row>
    <row r="6" spans="1:15" ht="15.75" customHeight="1" x14ac:dyDescent="0.2">
      <c r="A6" s="4" t="s">
        <v>20</v>
      </c>
      <c r="B6" s="5" t="s">
        <v>21</v>
      </c>
      <c r="C6" s="6">
        <v>12</v>
      </c>
      <c r="D6" s="6">
        <v>0</v>
      </c>
      <c r="E6" s="6">
        <v>1</v>
      </c>
      <c r="F6" s="6">
        <v>1</v>
      </c>
      <c r="G6" s="7" t="s">
        <v>22</v>
      </c>
      <c r="J6" s="194" t="s">
        <v>23</v>
      </c>
      <c r="K6" s="11" t="s">
        <v>24</v>
      </c>
      <c r="L6" s="188"/>
      <c r="M6" s="188"/>
      <c r="N6" s="188"/>
      <c r="O6" s="190"/>
    </row>
    <row r="7" spans="1:15" ht="15.75" customHeight="1" x14ac:dyDescent="0.2">
      <c r="A7" s="4" t="s">
        <v>25</v>
      </c>
      <c r="B7" s="5" t="s">
        <v>26</v>
      </c>
      <c r="C7" s="6">
        <v>14</v>
      </c>
      <c r="D7" s="6">
        <v>0</v>
      </c>
      <c r="E7" s="6">
        <v>1</v>
      </c>
      <c r="F7" s="6">
        <v>1</v>
      </c>
      <c r="G7" s="7" t="s">
        <v>27</v>
      </c>
      <c r="J7" s="189"/>
      <c r="K7" s="9" t="s">
        <v>28</v>
      </c>
      <c r="L7" s="189"/>
      <c r="M7" s="189"/>
      <c r="N7" s="189"/>
      <c r="O7" s="189"/>
    </row>
    <row r="8" spans="1:15" ht="15.75" customHeight="1" x14ac:dyDescent="0.2">
      <c r="A8" s="4" t="s">
        <v>29</v>
      </c>
      <c r="B8" s="5" t="s">
        <v>30</v>
      </c>
      <c r="C8" s="6">
        <v>42</v>
      </c>
      <c r="D8" s="6">
        <v>26</v>
      </c>
      <c r="E8" s="6">
        <v>5</v>
      </c>
      <c r="F8" s="6">
        <v>4</v>
      </c>
      <c r="G8" s="7" t="s">
        <v>31</v>
      </c>
      <c r="J8" s="194" t="s">
        <v>32</v>
      </c>
      <c r="K8" s="11" t="s">
        <v>33</v>
      </c>
      <c r="L8" s="188"/>
      <c r="M8" s="188"/>
      <c r="N8" s="188"/>
      <c r="O8" s="190"/>
    </row>
    <row r="9" spans="1:15" ht="15.75" customHeight="1" x14ac:dyDescent="0.2">
      <c r="A9" s="4" t="s">
        <v>34</v>
      </c>
      <c r="B9" s="5" t="s">
        <v>35</v>
      </c>
      <c r="C9" s="6">
        <v>24</v>
      </c>
      <c r="D9" s="6">
        <v>0</v>
      </c>
      <c r="E9" s="6">
        <v>4</v>
      </c>
      <c r="F9" s="6">
        <v>2</v>
      </c>
      <c r="G9" s="7" t="s">
        <v>36</v>
      </c>
      <c r="J9" s="189"/>
      <c r="K9" s="9" t="s">
        <v>37</v>
      </c>
      <c r="L9" s="189"/>
      <c r="M9" s="189"/>
      <c r="N9" s="189"/>
      <c r="O9" s="189"/>
    </row>
    <row r="10" spans="1:15" ht="15.75" customHeight="1" x14ac:dyDescent="0.2">
      <c r="A10" s="4" t="s">
        <v>38</v>
      </c>
      <c r="B10" s="5" t="s">
        <v>39</v>
      </c>
      <c r="C10" s="6">
        <v>98</v>
      </c>
      <c r="D10" s="6">
        <v>18</v>
      </c>
      <c r="E10" s="6">
        <v>11</v>
      </c>
      <c r="F10" s="6">
        <v>7</v>
      </c>
      <c r="G10" s="7" t="s">
        <v>40</v>
      </c>
      <c r="J10" s="194" t="s">
        <v>41</v>
      </c>
      <c r="K10" s="11" t="s">
        <v>42</v>
      </c>
      <c r="L10" s="188"/>
      <c r="M10" s="188"/>
      <c r="N10" s="188"/>
      <c r="O10" s="190"/>
    </row>
    <row r="11" spans="1:15" ht="15.75" customHeight="1" x14ac:dyDescent="0.2">
      <c r="A11" s="4" t="s">
        <v>43</v>
      </c>
      <c r="B11" s="5" t="s">
        <v>44</v>
      </c>
      <c r="C11" s="6">
        <v>80</v>
      </c>
      <c r="D11" s="6">
        <v>29</v>
      </c>
      <c r="E11" s="6">
        <v>7</v>
      </c>
      <c r="F11" s="6">
        <v>6</v>
      </c>
      <c r="G11" s="7" t="s">
        <v>40</v>
      </c>
      <c r="J11" s="189"/>
      <c r="K11" s="9" t="s">
        <v>45</v>
      </c>
      <c r="L11" s="189"/>
      <c r="M11" s="189"/>
      <c r="N11" s="189"/>
      <c r="O11" s="189"/>
    </row>
    <row r="12" spans="1:15" ht="15.75" customHeight="1" x14ac:dyDescent="0.2">
      <c r="A12" s="4" t="s">
        <v>46</v>
      </c>
      <c r="B12" s="5" t="s">
        <v>47</v>
      </c>
      <c r="C12" s="6">
        <v>23</v>
      </c>
      <c r="D12" s="6">
        <v>14</v>
      </c>
      <c r="E12" s="6">
        <v>3</v>
      </c>
      <c r="F12" s="6">
        <v>2</v>
      </c>
      <c r="G12" s="7" t="s">
        <v>48</v>
      </c>
      <c r="J12" s="8" t="s">
        <v>49</v>
      </c>
      <c r="K12" s="9" t="s">
        <v>50</v>
      </c>
      <c r="L12" s="10">
        <v>377</v>
      </c>
      <c r="M12" s="10">
        <v>101</v>
      </c>
      <c r="N12" s="10">
        <v>43</v>
      </c>
      <c r="O12" s="10">
        <v>31</v>
      </c>
    </row>
    <row r="13" spans="1:15" ht="15.75" customHeight="1" x14ac:dyDescent="0.2">
      <c r="A13" s="4" t="s">
        <v>51</v>
      </c>
      <c r="B13" s="5" t="s">
        <v>52</v>
      </c>
      <c r="C13" s="6">
        <v>10</v>
      </c>
      <c r="D13" s="6">
        <v>0</v>
      </c>
      <c r="E13" s="6">
        <v>1</v>
      </c>
      <c r="F13" s="6">
        <v>1</v>
      </c>
      <c r="G13" s="7" t="s">
        <v>53</v>
      </c>
      <c r="J13" s="12" t="s">
        <v>54</v>
      </c>
      <c r="K13" s="7" t="s">
        <v>55</v>
      </c>
      <c r="L13" s="13">
        <v>2</v>
      </c>
      <c r="M13" s="14">
        <v>0</v>
      </c>
      <c r="N13" s="13">
        <v>4</v>
      </c>
      <c r="O13" s="13">
        <v>2</v>
      </c>
    </row>
    <row r="14" spans="1:15" ht="15.75" customHeight="1" x14ac:dyDescent="0.2">
      <c r="A14" s="4" t="s">
        <v>56</v>
      </c>
      <c r="B14" s="5" t="s">
        <v>57</v>
      </c>
      <c r="C14" s="6">
        <v>20</v>
      </c>
      <c r="D14" s="6">
        <v>0</v>
      </c>
      <c r="E14" s="6">
        <v>1</v>
      </c>
      <c r="F14" s="6">
        <v>1</v>
      </c>
      <c r="G14" s="7" t="s">
        <v>58</v>
      </c>
      <c r="J14" s="12" t="s">
        <v>59</v>
      </c>
      <c r="K14" s="7" t="s">
        <v>60</v>
      </c>
      <c r="L14" s="13">
        <v>2</v>
      </c>
      <c r="M14" s="14">
        <v>0</v>
      </c>
      <c r="N14" s="13">
        <v>4</v>
      </c>
      <c r="O14" s="13">
        <v>2</v>
      </c>
    </row>
    <row r="15" spans="1:15" ht="15.75" customHeight="1" x14ac:dyDescent="0.2">
      <c r="A15" s="4" t="s">
        <v>61</v>
      </c>
      <c r="B15" s="5" t="s">
        <v>62</v>
      </c>
      <c r="C15" s="6">
        <v>0</v>
      </c>
      <c r="D15" s="6">
        <v>14</v>
      </c>
      <c r="E15" s="6">
        <v>2</v>
      </c>
      <c r="F15" s="6">
        <v>1</v>
      </c>
      <c r="G15" s="7" t="s">
        <v>40</v>
      </c>
      <c r="J15" s="12" t="s">
        <v>63</v>
      </c>
      <c r="K15" s="7" t="s">
        <v>64</v>
      </c>
      <c r="L15" s="13">
        <v>2</v>
      </c>
      <c r="M15" s="14">
        <v>0</v>
      </c>
      <c r="N15" s="13">
        <v>4</v>
      </c>
      <c r="O15" s="13">
        <v>4</v>
      </c>
    </row>
    <row r="16" spans="1:15" ht="15.75" customHeight="1" x14ac:dyDescent="0.2">
      <c r="A16" s="4" t="s">
        <v>65</v>
      </c>
      <c r="B16" s="5" t="s">
        <v>66</v>
      </c>
      <c r="C16" s="6">
        <v>12</v>
      </c>
      <c r="D16" s="6">
        <v>0</v>
      </c>
      <c r="E16" s="6">
        <v>2</v>
      </c>
      <c r="F16" s="6">
        <v>1</v>
      </c>
      <c r="G16" s="7" t="s">
        <v>53</v>
      </c>
      <c r="J16" s="12" t="s">
        <v>67</v>
      </c>
      <c r="K16" s="7" t="s">
        <v>68</v>
      </c>
      <c r="L16" s="13">
        <v>3</v>
      </c>
      <c r="M16" s="14">
        <v>0</v>
      </c>
      <c r="N16" s="13">
        <v>3</v>
      </c>
      <c r="O16" s="13">
        <v>3</v>
      </c>
    </row>
    <row r="17" spans="10:15" ht="15.75" customHeight="1" x14ac:dyDescent="0.2">
      <c r="J17" s="12" t="s">
        <v>69</v>
      </c>
      <c r="K17" s="7" t="s">
        <v>70</v>
      </c>
      <c r="L17" s="14"/>
      <c r="M17" s="14"/>
      <c r="N17" s="13">
        <v>2</v>
      </c>
      <c r="O17" s="13">
        <v>1</v>
      </c>
    </row>
    <row r="18" spans="10:15" ht="24" customHeight="1" x14ac:dyDescent="0.2">
      <c r="J18" s="195" t="s">
        <v>71</v>
      </c>
      <c r="K18" s="193"/>
      <c r="L18" s="14"/>
      <c r="M18" s="14"/>
      <c r="N18" s="13">
        <v>60</v>
      </c>
      <c r="O18" s="13">
        <v>43</v>
      </c>
    </row>
    <row r="19" spans="10:15" ht="79.5" customHeight="1" x14ac:dyDescent="0.2"/>
    <row r="20" spans="10:15" ht="15.75" customHeight="1" x14ac:dyDescent="0.2"/>
    <row r="21" spans="10:15" ht="15.75" customHeight="1" x14ac:dyDescent="0.2"/>
    <row r="22" spans="10:15" ht="15.75" customHeight="1" x14ac:dyDescent="0.2"/>
    <row r="23" spans="10:15" ht="15.75" customHeight="1" x14ac:dyDescent="0.2"/>
    <row r="24" spans="10:15" ht="15.75" customHeight="1" x14ac:dyDescent="0.2"/>
    <row r="25" spans="10:15" ht="15.75" customHeight="1" x14ac:dyDescent="0.2"/>
    <row r="26" spans="10:15" ht="15.75" customHeight="1" x14ac:dyDescent="0.2"/>
    <row r="27" spans="10:15" ht="15.75" customHeight="1" x14ac:dyDescent="0.2"/>
    <row r="28" spans="10:15" ht="15.75" customHeight="1" x14ac:dyDescent="0.2"/>
    <row r="29" spans="10:15" ht="15.75" customHeight="1" x14ac:dyDescent="0.2"/>
    <row r="30" spans="10:15" ht="15.75" customHeight="1" x14ac:dyDescent="0.2"/>
    <row r="31" spans="10:15" ht="15.75" customHeight="1" x14ac:dyDescent="0.2"/>
    <row r="32" spans="10:1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2">
    <mergeCell ref="O8:O9"/>
    <mergeCell ref="J10:J11"/>
    <mergeCell ref="L10:L11"/>
    <mergeCell ref="O10:O11"/>
    <mergeCell ref="M10:M11"/>
    <mergeCell ref="N10:N11"/>
    <mergeCell ref="J18:K18"/>
    <mergeCell ref="J8:J9"/>
    <mergeCell ref="L8:L9"/>
    <mergeCell ref="M8:M9"/>
    <mergeCell ref="N8:N9"/>
    <mergeCell ref="L6:L7"/>
    <mergeCell ref="M6:M7"/>
    <mergeCell ref="N6:N7"/>
    <mergeCell ref="O6:O7"/>
    <mergeCell ref="J2:O2"/>
    <mergeCell ref="J4:J5"/>
    <mergeCell ref="L4:L5"/>
    <mergeCell ref="M4:M5"/>
    <mergeCell ref="N4:N5"/>
    <mergeCell ref="O4:O5"/>
    <mergeCell ref="J6:J7"/>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00"/>
  <sheetViews>
    <sheetView workbookViewId="0"/>
  </sheetViews>
  <sheetFormatPr defaultColWidth="10.109375" defaultRowHeight="15" customHeight="1" x14ac:dyDescent="0.2"/>
  <cols>
    <col min="1" max="1" width="8.5546875" customWidth="1"/>
    <col min="2" max="2" width="33.6640625" customWidth="1"/>
    <col min="3" max="3" width="17.44140625" customWidth="1"/>
    <col min="4" max="4" width="14" customWidth="1"/>
    <col min="5" max="6" width="13.109375" customWidth="1"/>
    <col min="7" max="8" width="14.109375" customWidth="1"/>
    <col min="9" max="26" width="12.5546875" customWidth="1"/>
  </cols>
  <sheetData>
    <row r="1" spans="2:8" ht="15.75" customHeight="1" x14ac:dyDescent="0.25">
      <c r="B1" s="15"/>
      <c r="C1" s="16" t="s">
        <v>72</v>
      </c>
      <c r="D1" s="16" t="s">
        <v>73</v>
      </c>
      <c r="E1" s="16" t="s">
        <v>74</v>
      </c>
      <c r="F1" s="16" t="s">
        <v>75</v>
      </c>
      <c r="G1" s="16" t="s">
        <v>76</v>
      </c>
      <c r="H1" s="17" t="s">
        <v>77</v>
      </c>
    </row>
    <row r="2" spans="2:8" ht="15.75" customHeight="1" x14ac:dyDescent="0.25">
      <c r="B2" s="18" t="s">
        <v>78</v>
      </c>
      <c r="C2" s="19" t="s">
        <v>79</v>
      </c>
      <c r="D2" s="19" t="s">
        <v>79</v>
      </c>
      <c r="E2" s="19" t="s">
        <v>79</v>
      </c>
      <c r="F2" s="19" t="s">
        <v>79</v>
      </c>
      <c r="G2" s="19"/>
      <c r="H2" s="20"/>
    </row>
    <row r="3" spans="2:8" ht="15.75" customHeight="1" x14ac:dyDescent="0.2">
      <c r="B3" s="21" t="s">
        <v>39</v>
      </c>
      <c r="C3" s="22">
        <v>21</v>
      </c>
      <c r="D3" s="22">
        <v>28</v>
      </c>
      <c r="E3" s="22">
        <v>22</v>
      </c>
      <c r="F3" s="22">
        <v>27</v>
      </c>
      <c r="G3" s="23">
        <f t="shared" ref="G3:G10" si="0">SUM(C3:F3)</f>
        <v>98</v>
      </c>
      <c r="H3" s="196">
        <v>116</v>
      </c>
    </row>
    <row r="4" spans="2:8" ht="15.75" customHeight="1" x14ac:dyDescent="0.2">
      <c r="B4" s="21" t="s">
        <v>80</v>
      </c>
      <c r="C4" s="24">
        <v>6</v>
      </c>
      <c r="D4" s="22">
        <v>4</v>
      </c>
      <c r="E4" s="22">
        <v>4</v>
      </c>
      <c r="F4" s="22">
        <v>4</v>
      </c>
      <c r="G4" s="23">
        <f t="shared" si="0"/>
        <v>18</v>
      </c>
      <c r="H4" s="197"/>
    </row>
    <row r="5" spans="2:8" ht="15.75" customHeight="1" x14ac:dyDescent="0.2">
      <c r="B5" s="25" t="s">
        <v>44</v>
      </c>
      <c r="C5" s="22">
        <v>22</v>
      </c>
      <c r="D5" s="22">
        <v>32</v>
      </c>
      <c r="E5" s="22">
        <v>26</v>
      </c>
      <c r="F5" s="22" t="s">
        <v>81</v>
      </c>
      <c r="G5" s="26">
        <f t="shared" si="0"/>
        <v>80</v>
      </c>
      <c r="H5" s="198">
        <v>109</v>
      </c>
    </row>
    <row r="6" spans="2:8" ht="15.75" customHeight="1" x14ac:dyDescent="0.2">
      <c r="B6" s="25" t="s">
        <v>82</v>
      </c>
      <c r="C6" s="24">
        <v>6</v>
      </c>
      <c r="D6" s="22">
        <v>8</v>
      </c>
      <c r="E6" s="22">
        <v>7</v>
      </c>
      <c r="F6" s="22">
        <v>8</v>
      </c>
      <c r="G6" s="26">
        <f t="shared" si="0"/>
        <v>29</v>
      </c>
      <c r="H6" s="197"/>
    </row>
    <row r="7" spans="2:8" ht="15.75" customHeight="1" x14ac:dyDescent="0.2">
      <c r="B7" s="27" t="s">
        <v>83</v>
      </c>
      <c r="C7" s="22" t="s">
        <v>84</v>
      </c>
      <c r="D7" s="22" t="s">
        <v>84</v>
      </c>
      <c r="E7" s="22">
        <v>20</v>
      </c>
      <c r="F7" s="22">
        <v>22</v>
      </c>
      <c r="G7" s="28">
        <f t="shared" si="0"/>
        <v>42</v>
      </c>
      <c r="H7" s="199">
        <v>68</v>
      </c>
    </row>
    <row r="8" spans="2:8" ht="15.75" customHeight="1" x14ac:dyDescent="0.2">
      <c r="B8" s="27" t="s">
        <v>85</v>
      </c>
      <c r="C8" s="22" t="s">
        <v>84</v>
      </c>
      <c r="D8" s="22" t="s">
        <v>84</v>
      </c>
      <c r="E8" s="22">
        <v>12</v>
      </c>
      <c r="F8" s="22">
        <v>14</v>
      </c>
      <c r="G8" s="28">
        <f t="shared" si="0"/>
        <v>26</v>
      </c>
      <c r="H8" s="197"/>
    </row>
    <row r="9" spans="2:8" ht="15.75" customHeight="1" x14ac:dyDescent="0.2">
      <c r="B9" s="29" t="s">
        <v>47</v>
      </c>
      <c r="C9" s="22">
        <v>10</v>
      </c>
      <c r="D9" s="22" t="s">
        <v>84</v>
      </c>
      <c r="E9" s="22" t="s">
        <v>84</v>
      </c>
      <c r="F9" s="22">
        <v>13</v>
      </c>
      <c r="G9" s="30">
        <f t="shared" si="0"/>
        <v>23</v>
      </c>
      <c r="H9" s="200">
        <v>37</v>
      </c>
    </row>
    <row r="10" spans="2:8" ht="15.75" customHeight="1" x14ac:dyDescent="0.2">
      <c r="B10" s="31" t="s">
        <v>86</v>
      </c>
      <c r="C10" s="22">
        <v>14</v>
      </c>
      <c r="D10" s="22" t="s">
        <v>84</v>
      </c>
      <c r="E10" s="22" t="s">
        <v>84</v>
      </c>
      <c r="F10" s="22" t="s">
        <v>84</v>
      </c>
      <c r="G10" s="30">
        <f t="shared" si="0"/>
        <v>14</v>
      </c>
      <c r="H10" s="197"/>
    </row>
    <row r="11" spans="2:8" ht="15.75" customHeight="1" x14ac:dyDescent="0.25">
      <c r="B11" s="32" t="s">
        <v>35</v>
      </c>
      <c r="C11" s="22">
        <v>12</v>
      </c>
      <c r="D11" s="22">
        <v>12</v>
      </c>
      <c r="E11" s="22" t="s">
        <v>84</v>
      </c>
      <c r="F11" s="22" t="s">
        <v>84</v>
      </c>
      <c r="G11" s="16">
        <v>24</v>
      </c>
      <c r="H11" s="33"/>
    </row>
    <row r="12" spans="2:8" ht="15.75" customHeight="1" x14ac:dyDescent="0.25">
      <c r="B12" s="32" t="s">
        <v>57</v>
      </c>
      <c r="C12" s="22" t="s">
        <v>84</v>
      </c>
      <c r="D12" s="22" t="s">
        <v>84</v>
      </c>
      <c r="E12" s="22" t="s">
        <v>84</v>
      </c>
      <c r="F12" s="22">
        <v>20</v>
      </c>
      <c r="G12" s="16">
        <v>20</v>
      </c>
      <c r="H12" s="33"/>
    </row>
    <row r="13" spans="2:8" ht="18" customHeight="1" x14ac:dyDescent="0.25">
      <c r="B13" s="32" t="s">
        <v>18</v>
      </c>
      <c r="C13" s="22" t="s">
        <v>84</v>
      </c>
      <c r="D13" s="22">
        <v>16</v>
      </c>
      <c r="E13" s="22" t="s">
        <v>84</v>
      </c>
      <c r="F13" s="22" t="s">
        <v>84</v>
      </c>
      <c r="G13" s="16">
        <v>16</v>
      </c>
      <c r="H13" s="33"/>
    </row>
    <row r="14" spans="2:8" ht="15.75" customHeight="1" x14ac:dyDescent="0.25">
      <c r="B14" s="32" t="s">
        <v>9</v>
      </c>
      <c r="C14" s="22" t="s">
        <v>84</v>
      </c>
      <c r="D14" s="22">
        <v>16</v>
      </c>
      <c r="E14" s="22" t="s">
        <v>84</v>
      </c>
      <c r="F14" s="22" t="s">
        <v>84</v>
      </c>
      <c r="G14" s="16">
        <v>16</v>
      </c>
      <c r="H14" s="33"/>
    </row>
    <row r="15" spans="2:8" ht="15.75" customHeight="1" x14ac:dyDescent="0.25">
      <c r="B15" s="32" t="s">
        <v>26</v>
      </c>
      <c r="C15" s="22" t="s">
        <v>84</v>
      </c>
      <c r="D15" s="22" t="s">
        <v>84</v>
      </c>
      <c r="E15" s="22" t="s">
        <v>84</v>
      </c>
      <c r="F15" s="22">
        <v>14</v>
      </c>
      <c r="G15" s="16">
        <v>14</v>
      </c>
      <c r="H15" s="33"/>
    </row>
    <row r="16" spans="2:8" ht="15.75" customHeight="1" x14ac:dyDescent="0.25">
      <c r="B16" s="32" t="s">
        <v>87</v>
      </c>
      <c r="C16" s="22">
        <v>2</v>
      </c>
      <c r="D16" s="22">
        <v>6</v>
      </c>
      <c r="E16" s="22">
        <v>2</v>
      </c>
      <c r="F16" s="22">
        <v>4</v>
      </c>
      <c r="G16" s="19">
        <v>14</v>
      </c>
      <c r="H16" s="33"/>
    </row>
    <row r="17" spans="2:8" ht="15.75" customHeight="1" x14ac:dyDescent="0.25">
      <c r="B17" s="32" t="s">
        <v>21</v>
      </c>
      <c r="C17" s="22" t="s">
        <v>84</v>
      </c>
      <c r="D17" s="22" t="s">
        <v>84</v>
      </c>
      <c r="E17" s="22">
        <v>12</v>
      </c>
      <c r="F17" s="22" t="s">
        <v>84</v>
      </c>
      <c r="G17" s="16">
        <v>12</v>
      </c>
      <c r="H17" s="33"/>
    </row>
    <row r="18" spans="2:8" ht="15.75" customHeight="1" x14ac:dyDescent="0.25">
      <c r="B18" s="32" t="s">
        <v>66</v>
      </c>
      <c r="C18" s="22">
        <v>12</v>
      </c>
      <c r="D18" s="22" t="s">
        <v>84</v>
      </c>
      <c r="E18" s="19" t="s">
        <v>84</v>
      </c>
      <c r="F18" s="22" t="s">
        <v>84</v>
      </c>
      <c r="G18" s="16">
        <v>12</v>
      </c>
      <c r="H18" s="33"/>
    </row>
    <row r="19" spans="2:8" ht="15.75" customHeight="1" x14ac:dyDescent="0.25">
      <c r="B19" s="32" t="s">
        <v>52</v>
      </c>
      <c r="C19" s="22">
        <v>10</v>
      </c>
      <c r="D19" s="22" t="s">
        <v>84</v>
      </c>
      <c r="E19" s="22" t="s">
        <v>84</v>
      </c>
      <c r="F19" s="19" t="s">
        <v>84</v>
      </c>
      <c r="G19" s="16">
        <v>10</v>
      </c>
      <c r="H19" s="33"/>
    </row>
    <row r="20" spans="2:8" ht="15.75" customHeight="1" x14ac:dyDescent="0.25">
      <c r="B20" s="32" t="s">
        <v>14</v>
      </c>
      <c r="C20" s="22" t="s">
        <v>84</v>
      </c>
      <c r="D20" s="22">
        <v>10</v>
      </c>
      <c r="E20" s="22" t="s">
        <v>84</v>
      </c>
      <c r="F20" s="22" t="s">
        <v>84</v>
      </c>
      <c r="G20" s="16">
        <v>10</v>
      </c>
      <c r="H20" s="33"/>
    </row>
    <row r="21" spans="2:8" ht="15.75" customHeight="1" x14ac:dyDescent="0.25">
      <c r="B21" s="32"/>
      <c r="C21" s="19">
        <v>115</v>
      </c>
      <c r="D21" s="19">
        <f>SUM(D3:D20)</f>
        <v>132</v>
      </c>
      <c r="E21" s="19">
        <v>105</v>
      </c>
      <c r="F21" s="19">
        <v>126</v>
      </c>
      <c r="G21" s="16">
        <f>SUM(G3:G20)</f>
        <v>478</v>
      </c>
      <c r="H21" s="33"/>
    </row>
    <row r="22" spans="2:8" ht="15.75" customHeight="1" x14ac:dyDescent="0.25">
      <c r="B22" s="34"/>
      <c r="C22" s="34"/>
      <c r="D22" s="35"/>
    </row>
    <row r="23" spans="2:8" ht="15.75" customHeight="1" x14ac:dyDescent="0.25">
      <c r="B23" s="36" t="s">
        <v>2</v>
      </c>
      <c r="C23" s="37">
        <v>87</v>
      </c>
      <c r="D23" s="37">
        <v>114</v>
      </c>
      <c r="E23" s="37">
        <v>80</v>
      </c>
      <c r="F23" s="37">
        <v>96</v>
      </c>
      <c r="G23" s="38">
        <f t="shared" ref="G23:G24" si="1">SUM(C23:F23)</f>
        <v>377</v>
      </c>
    </row>
    <row r="24" spans="2:8" ht="15.75" customHeight="1" x14ac:dyDescent="0.25">
      <c r="B24" s="39" t="s">
        <v>88</v>
      </c>
      <c r="C24" s="40">
        <v>28</v>
      </c>
      <c r="D24" s="40">
        <v>18</v>
      </c>
      <c r="E24" s="40">
        <v>25</v>
      </c>
      <c r="F24" s="40">
        <v>30</v>
      </c>
      <c r="G24" s="41">
        <f t="shared" si="1"/>
        <v>101</v>
      </c>
    </row>
    <row r="25" spans="2:8" ht="15.75" customHeight="1" x14ac:dyDescent="0.25">
      <c r="C25" s="35"/>
      <c r="D25" s="35"/>
    </row>
    <row r="26" spans="2:8" ht="15.75" customHeight="1" x14ac:dyDescent="0.25">
      <c r="C26" s="35"/>
      <c r="D26" s="35"/>
    </row>
    <row r="27" spans="2:8" ht="15.75" customHeight="1" x14ac:dyDescent="0.25">
      <c r="C27" s="35"/>
      <c r="D27" s="35"/>
    </row>
    <row r="28" spans="2:8" ht="15.75" customHeight="1" x14ac:dyDescent="0.25">
      <c r="C28" s="35"/>
      <c r="D28" s="35"/>
    </row>
    <row r="29" spans="2:8" ht="15.75" customHeight="1" x14ac:dyDescent="0.25">
      <c r="C29" s="35"/>
      <c r="D29" s="35"/>
    </row>
    <row r="30" spans="2:8" ht="15.75" customHeight="1" x14ac:dyDescent="0.25">
      <c r="C30" s="35"/>
      <c r="D30" s="35"/>
    </row>
    <row r="31" spans="2:8" ht="15.75" customHeight="1" x14ac:dyDescent="0.25">
      <c r="C31" s="35"/>
      <c r="D31" s="35"/>
    </row>
    <row r="32" spans="2:8" ht="15.75" customHeight="1" x14ac:dyDescent="0.25">
      <c r="C32" s="35"/>
      <c r="D32" s="35"/>
    </row>
    <row r="33" spans="3:4" ht="15.75" customHeight="1" x14ac:dyDescent="0.25">
      <c r="C33" s="35"/>
      <c r="D33" s="35"/>
    </row>
    <row r="34" spans="3:4" ht="15.75" customHeight="1" x14ac:dyDescent="0.25">
      <c r="C34" s="35"/>
      <c r="D34" s="35"/>
    </row>
    <row r="35" spans="3:4" ht="15.75" customHeight="1" x14ac:dyDescent="0.25">
      <c r="C35" s="35"/>
      <c r="D35" s="35"/>
    </row>
    <row r="36" spans="3:4" ht="15.75" customHeight="1" x14ac:dyDescent="0.25">
      <c r="C36" s="35"/>
      <c r="D36" s="35"/>
    </row>
    <row r="37" spans="3:4" ht="15.75" customHeight="1" x14ac:dyDescent="0.25">
      <c r="C37" s="35"/>
      <c r="D37" s="35"/>
    </row>
    <row r="38" spans="3:4" ht="15.75" customHeight="1" x14ac:dyDescent="0.25">
      <c r="C38" s="35"/>
      <c r="D38" s="35"/>
    </row>
    <row r="39" spans="3:4" ht="15.75" customHeight="1" x14ac:dyDescent="0.25">
      <c r="C39" s="35"/>
      <c r="D39" s="35"/>
    </row>
    <row r="40" spans="3:4" ht="15.75" customHeight="1" x14ac:dyDescent="0.25">
      <c r="C40" s="35"/>
      <c r="D40" s="35"/>
    </row>
    <row r="41" spans="3:4" ht="15.75" customHeight="1" x14ac:dyDescent="0.25">
      <c r="C41" s="35"/>
      <c r="D41" s="35"/>
    </row>
    <row r="42" spans="3:4" ht="15.75" customHeight="1" x14ac:dyDescent="0.25">
      <c r="C42" s="35"/>
      <c r="D42" s="35"/>
    </row>
    <row r="43" spans="3:4" ht="15.75" customHeight="1" x14ac:dyDescent="0.25">
      <c r="C43" s="35"/>
      <c r="D43" s="35"/>
    </row>
    <row r="44" spans="3:4" ht="15.75" customHeight="1" x14ac:dyDescent="0.25">
      <c r="C44" s="35"/>
      <c r="D44" s="35"/>
    </row>
    <row r="45" spans="3:4" ht="15.75" customHeight="1" x14ac:dyDescent="0.25">
      <c r="C45" s="35"/>
      <c r="D45" s="35"/>
    </row>
    <row r="46" spans="3:4" ht="15.75" customHeight="1" x14ac:dyDescent="0.25">
      <c r="C46" s="35"/>
      <c r="D46" s="35"/>
    </row>
    <row r="47" spans="3:4" ht="15.75" customHeight="1" x14ac:dyDescent="0.25">
      <c r="C47" s="35"/>
      <c r="D47" s="35"/>
    </row>
    <row r="48" spans="3:4" ht="15.75" customHeight="1" x14ac:dyDescent="0.25">
      <c r="C48" s="35"/>
      <c r="D48" s="35"/>
    </row>
    <row r="49" spans="3:4" ht="15.75" customHeight="1" x14ac:dyDescent="0.25">
      <c r="C49" s="35"/>
      <c r="D49" s="35"/>
    </row>
    <row r="50" spans="3:4" ht="15.75" customHeight="1" x14ac:dyDescent="0.25">
      <c r="C50" s="35"/>
      <c r="D50" s="35"/>
    </row>
    <row r="51" spans="3:4" ht="15.75" customHeight="1" x14ac:dyDescent="0.25">
      <c r="C51" s="35"/>
      <c r="D51" s="35"/>
    </row>
    <row r="52" spans="3:4" ht="15.75" customHeight="1" x14ac:dyDescent="0.25">
      <c r="C52" s="35"/>
      <c r="D52" s="35"/>
    </row>
    <row r="53" spans="3:4" ht="15.75" customHeight="1" x14ac:dyDescent="0.25">
      <c r="C53" s="35"/>
      <c r="D53" s="35"/>
    </row>
    <row r="54" spans="3:4" ht="15.75" customHeight="1" x14ac:dyDescent="0.25">
      <c r="C54" s="35"/>
      <c r="D54" s="35"/>
    </row>
    <row r="55" spans="3:4" ht="15.75" customHeight="1" x14ac:dyDescent="0.25">
      <c r="C55" s="35"/>
      <c r="D55" s="35"/>
    </row>
    <row r="56" spans="3:4" ht="15.75" customHeight="1" x14ac:dyDescent="0.25">
      <c r="C56" s="35"/>
      <c r="D56" s="35"/>
    </row>
    <row r="57" spans="3:4" ht="15.75" customHeight="1" x14ac:dyDescent="0.25">
      <c r="C57" s="35"/>
      <c r="D57" s="35"/>
    </row>
    <row r="58" spans="3:4" ht="15.75" customHeight="1" x14ac:dyDescent="0.25">
      <c r="C58" s="35"/>
      <c r="D58" s="35"/>
    </row>
    <row r="59" spans="3:4" ht="15.75" customHeight="1" x14ac:dyDescent="0.25">
      <c r="C59" s="35"/>
      <c r="D59" s="35"/>
    </row>
    <row r="60" spans="3:4" ht="15.75" customHeight="1" x14ac:dyDescent="0.25">
      <c r="C60" s="35"/>
      <c r="D60" s="35"/>
    </row>
    <row r="61" spans="3:4" ht="15.75" customHeight="1" x14ac:dyDescent="0.25">
      <c r="C61" s="35"/>
      <c r="D61" s="35"/>
    </row>
    <row r="62" spans="3:4" ht="15.75" customHeight="1" x14ac:dyDescent="0.25">
      <c r="C62" s="35"/>
      <c r="D62" s="35"/>
    </row>
    <row r="63" spans="3:4" ht="15.75" customHeight="1" x14ac:dyDescent="0.25">
      <c r="C63" s="35"/>
      <c r="D63" s="35"/>
    </row>
    <row r="64" spans="3:4" ht="15.75" customHeight="1" x14ac:dyDescent="0.25">
      <c r="C64" s="35"/>
      <c r="D64" s="35"/>
    </row>
    <row r="65" spans="3:4" ht="15.75" customHeight="1" x14ac:dyDescent="0.25">
      <c r="C65" s="35"/>
      <c r="D65" s="35"/>
    </row>
    <row r="66" spans="3:4" ht="15.75" customHeight="1" x14ac:dyDescent="0.25">
      <c r="C66" s="35"/>
      <c r="D66" s="35"/>
    </row>
    <row r="67" spans="3:4" ht="15.75" customHeight="1" x14ac:dyDescent="0.25">
      <c r="C67" s="35"/>
      <c r="D67" s="35"/>
    </row>
    <row r="68" spans="3:4" ht="15.75" customHeight="1" x14ac:dyDescent="0.25">
      <c r="C68" s="35"/>
      <c r="D68" s="35"/>
    </row>
    <row r="69" spans="3:4" ht="15.75" customHeight="1" x14ac:dyDescent="0.25">
      <c r="C69" s="35"/>
      <c r="D69" s="35"/>
    </row>
    <row r="70" spans="3:4" ht="15.75" customHeight="1" x14ac:dyDescent="0.25">
      <c r="C70" s="35"/>
      <c r="D70" s="35"/>
    </row>
    <row r="71" spans="3:4" ht="15.75" customHeight="1" x14ac:dyDescent="0.25">
      <c r="C71" s="35"/>
      <c r="D71" s="35"/>
    </row>
    <row r="72" spans="3:4" ht="15.75" customHeight="1" x14ac:dyDescent="0.25">
      <c r="C72" s="35"/>
      <c r="D72" s="35"/>
    </row>
    <row r="73" spans="3:4" ht="15.75" customHeight="1" x14ac:dyDescent="0.25">
      <c r="C73" s="35"/>
      <c r="D73" s="35"/>
    </row>
    <row r="74" spans="3:4" ht="15.75" customHeight="1" x14ac:dyDescent="0.25">
      <c r="C74" s="35"/>
      <c r="D74" s="35"/>
    </row>
    <row r="75" spans="3:4" ht="15.75" customHeight="1" x14ac:dyDescent="0.25">
      <c r="C75" s="35"/>
      <c r="D75" s="35"/>
    </row>
    <row r="76" spans="3:4" ht="15.75" customHeight="1" x14ac:dyDescent="0.25">
      <c r="C76" s="35"/>
      <c r="D76" s="35"/>
    </row>
    <row r="77" spans="3:4" ht="15.75" customHeight="1" x14ac:dyDescent="0.25">
      <c r="C77" s="35"/>
      <c r="D77" s="35"/>
    </row>
    <row r="78" spans="3:4" ht="15.75" customHeight="1" x14ac:dyDescent="0.25">
      <c r="C78" s="35"/>
      <c r="D78" s="35"/>
    </row>
    <row r="79" spans="3:4" ht="15.75" customHeight="1" x14ac:dyDescent="0.25">
      <c r="C79" s="35"/>
      <c r="D79" s="35"/>
    </row>
    <row r="80" spans="3:4" ht="15.75" customHeight="1" x14ac:dyDescent="0.25">
      <c r="C80" s="35"/>
      <c r="D80" s="35"/>
    </row>
    <row r="81" spans="3:4" ht="15.75" customHeight="1" x14ac:dyDescent="0.25">
      <c r="C81" s="35"/>
      <c r="D81" s="35"/>
    </row>
    <row r="82" spans="3:4" ht="15.75" customHeight="1" x14ac:dyDescent="0.25">
      <c r="C82" s="35"/>
      <c r="D82" s="35"/>
    </row>
    <row r="83" spans="3:4" ht="15.75" customHeight="1" x14ac:dyDescent="0.25">
      <c r="C83" s="35"/>
      <c r="D83" s="35"/>
    </row>
    <row r="84" spans="3:4" ht="15.75" customHeight="1" x14ac:dyDescent="0.25">
      <c r="C84" s="35"/>
      <c r="D84" s="35"/>
    </row>
    <row r="85" spans="3:4" ht="15.75" customHeight="1" x14ac:dyDescent="0.25">
      <c r="C85" s="35"/>
      <c r="D85" s="35"/>
    </row>
    <row r="86" spans="3:4" ht="15.75" customHeight="1" x14ac:dyDescent="0.25">
      <c r="C86" s="35"/>
      <c r="D86" s="35"/>
    </row>
    <row r="87" spans="3:4" ht="15.75" customHeight="1" x14ac:dyDescent="0.25">
      <c r="C87" s="35"/>
      <c r="D87" s="35"/>
    </row>
    <row r="88" spans="3:4" ht="15.75" customHeight="1" x14ac:dyDescent="0.25">
      <c r="C88" s="35"/>
      <c r="D88" s="35"/>
    </row>
    <row r="89" spans="3:4" ht="15.75" customHeight="1" x14ac:dyDescent="0.25">
      <c r="C89" s="35"/>
      <c r="D89" s="35"/>
    </row>
    <row r="90" spans="3:4" ht="15.75" customHeight="1" x14ac:dyDescent="0.25">
      <c r="C90" s="35"/>
      <c r="D90" s="35"/>
    </row>
    <row r="91" spans="3:4" ht="15.75" customHeight="1" x14ac:dyDescent="0.25">
      <c r="C91" s="35"/>
      <c r="D91" s="35"/>
    </row>
    <row r="92" spans="3:4" ht="15.75" customHeight="1" x14ac:dyDescent="0.25">
      <c r="C92" s="35"/>
      <c r="D92" s="35"/>
    </row>
    <row r="93" spans="3:4" ht="15.75" customHeight="1" x14ac:dyDescent="0.25">
      <c r="C93" s="35"/>
      <c r="D93" s="35"/>
    </row>
    <row r="94" spans="3:4" ht="15.75" customHeight="1" x14ac:dyDescent="0.25">
      <c r="C94" s="35"/>
      <c r="D94" s="35"/>
    </row>
    <row r="95" spans="3:4" ht="15.75" customHeight="1" x14ac:dyDescent="0.25">
      <c r="C95" s="35"/>
      <c r="D95" s="35"/>
    </row>
    <row r="96" spans="3:4" ht="15.75" customHeight="1" x14ac:dyDescent="0.25">
      <c r="C96" s="35"/>
      <c r="D96" s="35"/>
    </row>
    <row r="97" spans="3:4" ht="15.75" customHeight="1" x14ac:dyDescent="0.25">
      <c r="C97" s="35"/>
      <c r="D97" s="35"/>
    </row>
    <row r="98" spans="3:4" ht="15.75" customHeight="1" x14ac:dyDescent="0.25">
      <c r="C98" s="35"/>
      <c r="D98" s="35"/>
    </row>
    <row r="99" spans="3:4" ht="15.75" customHeight="1" x14ac:dyDescent="0.25">
      <c r="C99" s="35"/>
      <c r="D99" s="35"/>
    </row>
    <row r="100" spans="3:4" ht="15.75" customHeight="1" x14ac:dyDescent="0.25">
      <c r="C100" s="35"/>
      <c r="D100" s="35"/>
    </row>
    <row r="101" spans="3:4" ht="15.75" customHeight="1" x14ac:dyDescent="0.2"/>
    <row r="102" spans="3:4" ht="15.75" customHeight="1" x14ac:dyDescent="0.2"/>
    <row r="103" spans="3:4" ht="15.75" customHeight="1" x14ac:dyDescent="0.2"/>
    <row r="104" spans="3:4" ht="15.75" customHeight="1" x14ac:dyDescent="0.2"/>
    <row r="105" spans="3:4" ht="15.75" customHeight="1" x14ac:dyDescent="0.2"/>
    <row r="106" spans="3:4" ht="15.75" customHeight="1" x14ac:dyDescent="0.2"/>
    <row r="107" spans="3:4" ht="15.75" customHeight="1" x14ac:dyDescent="0.2"/>
    <row r="108" spans="3:4" ht="15.75" customHeight="1" x14ac:dyDescent="0.2"/>
    <row r="109" spans="3:4" ht="15.75" customHeight="1" x14ac:dyDescent="0.2"/>
    <row r="110" spans="3:4" ht="15.75" customHeight="1" x14ac:dyDescent="0.2"/>
    <row r="111" spans="3:4" ht="15.75" customHeight="1" x14ac:dyDescent="0.2"/>
    <row r="112" spans="3:4"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4">
    <mergeCell ref="H3:H4"/>
    <mergeCell ref="H5:H6"/>
    <mergeCell ref="H7:H8"/>
    <mergeCell ref="H9:H10"/>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0"/>
  <sheetViews>
    <sheetView topLeftCell="A40" workbookViewId="0">
      <selection activeCell="B99" sqref="B99:E102"/>
    </sheetView>
  </sheetViews>
  <sheetFormatPr defaultColWidth="10.109375" defaultRowHeight="15" customHeight="1" x14ac:dyDescent="0.2"/>
  <cols>
    <col min="1" max="1" width="13.44140625" customWidth="1"/>
    <col min="2" max="2" width="11" customWidth="1"/>
    <col min="3" max="3" width="20" customWidth="1"/>
    <col min="4" max="4" width="32.5546875" customWidth="1"/>
    <col min="5" max="5" width="31" customWidth="1"/>
    <col min="6" max="6" width="52.5546875" customWidth="1"/>
    <col min="7" max="7" width="8.5546875" customWidth="1"/>
    <col min="8" max="26" width="12.5546875" customWidth="1"/>
  </cols>
  <sheetData>
    <row r="1" spans="1:6" ht="15.75" customHeight="1" x14ac:dyDescent="0.2">
      <c r="A1" s="42"/>
      <c r="B1" s="43"/>
      <c r="C1" s="43"/>
      <c r="D1" s="44" t="s">
        <v>89</v>
      </c>
      <c r="E1" s="43"/>
      <c r="F1" s="45"/>
    </row>
    <row r="2" spans="1:6" ht="15.75" customHeight="1" x14ac:dyDescent="0.2">
      <c r="A2" s="42"/>
      <c r="B2" s="43"/>
      <c r="C2" s="43"/>
      <c r="D2" s="44" t="s">
        <v>90</v>
      </c>
      <c r="E2" s="43"/>
      <c r="F2" s="45"/>
    </row>
    <row r="3" spans="1:6" ht="15.75" customHeight="1" x14ac:dyDescent="0.2">
      <c r="A3" s="42"/>
      <c r="B3" s="43"/>
      <c r="C3" s="43"/>
      <c r="D3" s="44" t="s">
        <v>91</v>
      </c>
      <c r="E3" s="43"/>
      <c r="F3" s="45"/>
    </row>
    <row r="4" spans="1:6" ht="15.75" customHeight="1" x14ac:dyDescent="0.2">
      <c r="A4" s="42"/>
      <c r="B4" s="43"/>
      <c r="C4" s="43"/>
      <c r="D4" s="44" t="s">
        <v>92</v>
      </c>
      <c r="E4" s="43"/>
      <c r="F4" s="45"/>
    </row>
    <row r="5" spans="1:6" ht="15.75" customHeight="1" x14ac:dyDescent="0.3">
      <c r="A5" s="42"/>
      <c r="B5" s="43"/>
      <c r="C5" s="43"/>
      <c r="D5" s="46" t="s">
        <v>93</v>
      </c>
      <c r="E5" s="43"/>
      <c r="F5" s="45"/>
    </row>
    <row r="6" spans="1:6" ht="15.75" customHeight="1" x14ac:dyDescent="0.3">
      <c r="A6" s="42"/>
      <c r="B6" s="43"/>
      <c r="C6" s="43"/>
      <c r="D6" s="46"/>
      <c r="E6" s="43"/>
      <c r="F6" s="45"/>
    </row>
    <row r="7" spans="1:6" ht="15.75" customHeight="1" x14ac:dyDescent="0.3">
      <c r="A7" s="42"/>
      <c r="B7" s="43"/>
      <c r="C7" s="47" t="s">
        <v>94</v>
      </c>
      <c r="D7" s="48"/>
      <c r="E7" s="45"/>
      <c r="F7" s="45"/>
    </row>
    <row r="8" spans="1:6" ht="15.75" customHeight="1" x14ac:dyDescent="0.3">
      <c r="A8" s="42"/>
      <c r="B8" s="43"/>
      <c r="C8" s="49" t="s">
        <v>95</v>
      </c>
      <c r="D8" s="48"/>
      <c r="E8" s="45"/>
      <c r="F8" s="45"/>
    </row>
    <row r="9" spans="1:6" ht="15.75" customHeight="1" x14ac:dyDescent="0.3">
      <c r="A9" s="42"/>
      <c r="B9" s="43"/>
      <c r="C9" s="49" t="s">
        <v>96</v>
      </c>
      <c r="D9" s="48"/>
      <c r="E9" s="45"/>
      <c r="F9" s="45"/>
    </row>
    <row r="10" spans="1:6" ht="15.75" customHeight="1" x14ac:dyDescent="0.3">
      <c r="A10" s="42"/>
      <c r="B10" s="43"/>
      <c r="C10" s="50" t="s">
        <v>97</v>
      </c>
      <c r="D10" s="48"/>
      <c r="E10" s="45"/>
      <c r="F10" s="45"/>
    </row>
    <row r="11" spans="1:6" ht="15.75" customHeight="1" x14ac:dyDescent="0.3">
      <c r="A11" s="42"/>
      <c r="B11" s="43"/>
      <c r="C11" s="47" t="s">
        <v>98</v>
      </c>
      <c r="D11" s="48"/>
      <c r="E11" s="45"/>
      <c r="F11" s="45"/>
    </row>
    <row r="12" spans="1:6" ht="15.75" customHeight="1" x14ac:dyDescent="0.3">
      <c r="A12" s="42"/>
      <c r="B12" s="43"/>
      <c r="C12" s="47" t="s">
        <v>99</v>
      </c>
      <c r="D12" s="48"/>
      <c r="E12" s="45"/>
      <c r="F12" s="45"/>
    </row>
    <row r="13" spans="1:6" ht="15.75" customHeight="1" x14ac:dyDescent="0.3">
      <c r="A13" s="42"/>
      <c r="B13" s="43"/>
      <c r="C13" s="51" t="s">
        <v>100</v>
      </c>
      <c r="D13" s="48"/>
      <c r="E13" s="45"/>
      <c r="F13" s="45"/>
    </row>
    <row r="14" spans="1:6" ht="15.75" customHeight="1" x14ac:dyDescent="0.3">
      <c r="A14" s="52"/>
      <c r="B14" s="53"/>
      <c r="C14" s="50" t="s">
        <v>101</v>
      </c>
      <c r="D14" s="54"/>
      <c r="E14" s="45"/>
      <c r="F14" s="45"/>
    </row>
    <row r="15" spans="1:6" ht="15.75" customHeight="1" x14ac:dyDescent="0.3">
      <c r="A15" s="52"/>
      <c r="B15" s="53"/>
      <c r="C15" s="50"/>
      <c r="D15" s="54"/>
      <c r="E15" s="45"/>
      <c r="F15" s="50"/>
    </row>
    <row r="16" spans="1:6" ht="15.75" customHeight="1" x14ac:dyDescent="0.3">
      <c r="A16" s="52"/>
      <c r="B16" s="53"/>
      <c r="C16" s="55" t="s">
        <v>102</v>
      </c>
      <c r="D16" s="56"/>
      <c r="E16" s="57"/>
      <c r="F16" s="50"/>
    </row>
    <row r="17" spans="1:6" ht="15.75" customHeight="1" x14ac:dyDescent="0.3">
      <c r="A17" s="52"/>
      <c r="B17" s="53"/>
      <c r="C17" s="55" t="s">
        <v>103</v>
      </c>
      <c r="D17" s="56" t="s">
        <v>104</v>
      </c>
      <c r="E17" s="57"/>
      <c r="F17" s="50"/>
    </row>
    <row r="18" spans="1:6" ht="15.75" customHeight="1" x14ac:dyDescent="0.25">
      <c r="A18" s="52"/>
      <c r="B18" s="53"/>
      <c r="C18" s="58"/>
      <c r="D18" s="56" t="s">
        <v>105</v>
      </c>
      <c r="E18" s="57"/>
      <c r="F18" s="45"/>
    </row>
    <row r="19" spans="1:6" ht="15.75" customHeight="1" x14ac:dyDescent="0.25">
      <c r="A19" s="52"/>
      <c r="B19" s="53"/>
      <c r="C19" s="56"/>
      <c r="D19" s="58" t="s">
        <v>106</v>
      </c>
      <c r="E19" s="56"/>
      <c r="F19" s="45"/>
    </row>
    <row r="20" spans="1:6" ht="15.75" customHeight="1" x14ac:dyDescent="0.25">
      <c r="A20" s="52"/>
      <c r="B20" s="53"/>
      <c r="C20" s="56"/>
      <c r="D20" s="58" t="s">
        <v>107</v>
      </c>
      <c r="E20" s="56"/>
      <c r="F20" s="45"/>
    </row>
    <row r="21" spans="1:6" ht="15.75" customHeight="1" x14ac:dyDescent="0.25">
      <c r="A21" s="52"/>
      <c r="B21" s="53"/>
      <c r="C21" s="59" t="s">
        <v>108</v>
      </c>
      <c r="D21" s="58" t="s">
        <v>109</v>
      </c>
      <c r="E21" s="56"/>
      <c r="F21" s="45"/>
    </row>
    <row r="22" spans="1:6" ht="15.75" customHeight="1" x14ac:dyDescent="0.25">
      <c r="A22" s="52"/>
      <c r="B22" s="53"/>
      <c r="C22" s="59"/>
      <c r="D22" s="58" t="s">
        <v>110</v>
      </c>
      <c r="E22" s="56"/>
      <c r="F22" s="45"/>
    </row>
    <row r="23" spans="1:6" ht="15.75" customHeight="1" x14ac:dyDescent="0.25">
      <c r="A23" s="52"/>
      <c r="B23" s="53"/>
      <c r="C23" s="59"/>
      <c r="D23" s="58" t="s">
        <v>111</v>
      </c>
      <c r="E23" s="56"/>
      <c r="F23" s="45"/>
    </row>
    <row r="24" spans="1:6" ht="15.75" customHeight="1" x14ac:dyDescent="0.25">
      <c r="A24" s="52"/>
      <c r="B24" s="53"/>
      <c r="C24" s="56"/>
      <c r="D24" s="58" t="s">
        <v>112</v>
      </c>
      <c r="E24" s="54"/>
      <c r="F24" s="45"/>
    </row>
    <row r="25" spans="1:6" ht="15.75" customHeight="1" x14ac:dyDescent="0.25">
      <c r="A25" s="52"/>
      <c r="B25" s="53"/>
      <c r="C25" s="56"/>
      <c r="D25" s="58" t="s">
        <v>113</v>
      </c>
      <c r="F25" s="45"/>
    </row>
    <row r="26" spans="1:6" ht="15.75" customHeight="1" x14ac:dyDescent="0.25">
      <c r="A26" s="52"/>
      <c r="B26" s="53"/>
      <c r="C26" s="56"/>
      <c r="D26" s="58" t="s">
        <v>114</v>
      </c>
      <c r="E26" s="54"/>
      <c r="F26" s="45"/>
    </row>
    <row r="27" spans="1:6" ht="15.75" customHeight="1" x14ac:dyDescent="0.25">
      <c r="A27" s="52"/>
      <c r="B27" s="53"/>
      <c r="C27" s="56"/>
      <c r="D27" s="58" t="s">
        <v>115</v>
      </c>
      <c r="E27" s="54"/>
      <c r="F27" s="45"/>
    </row>
    <row r="28" spans="1:6" ht="15.75" customHeight="1" x14ac:dyDescent="0.25">
      <c r="A28" s="52"/>
      <c r="B28" s="53"/>
      <c r="C28" s="59" t="s">
        <v>116</v>
      </c>
      <c r="D28" s="60" t="s">
        <v>117</v>
      </c>
      <c r="E28" s="54"/>
      <c r="F28" s="45"/>
    </row>
    <row r="29" spans="1:6" ht="15.75" customHeight="1" x14ac:dyDescent="0.25">
      <c r="A29" s="52"/>
      <c r="B29" s="53"/>
      <c r="C29" s="59"/>
      <c r="D29" s="60" t="s">
        <v>118</v>
      </c>
      <c r="E29" s="54"/>
      <c r="F29" s="45"/>
    </row>
    <row r="30" spans="1:6" ht="15.75" customHeight="1" x14ac:dyDescent="0.25">
      <c r="A30" s="52"/>
      <c r="B30" s="53"/>
      <c r="C30" s="59"/>
      <c r="D30" s="60" t="s">
        <v>119</v>
      </c>
      <c r="E30" s="54"/>
      <c r="F30" s="45"/>
    </row>
    <row r="31" spans="1:6" ht="15.75" customHeight="1" x14ac:dyDescent="0.25">
      <c r="A31" s="52"/>
      <c r="B31" s="53"/>
      <c r="C31" s="59"/>
      <c r="D31" s="60" t="s">
        <v>120</v>
      </c>
      <c r="E31" s="54"/>
      <c r="F31" s="45"/>
    </row>
    <row r="32" spans="1:6" ht="15.75" customHeight="1" x14ac:dyDescent="0.25">
      <c r="A32" s="52"/>
      <c r="B32" s="53"/>
      <c r="C32" s="59" t="s">
        <v>121</v>
      </c>
      <c r="D32" s="60" t="s">
        <v>122</v>
      </c>
      <c r="E32" s="54"/>
      <c r="F32" s="45"/>
    </row>
    <row r="33" spans="1:6" ht="15.75" customHeight="1" x14ac:dyDescent="0.25">
      <c r="A33" s="52"/>
      <c r="B33" s="53"/>
      <c r="C33" s="59" t="s">
        <v>123</v>
      </c>
      <c r="D33" s="60" t="s">
        <v>124</v>
      </c>
      <c r="E33" s="54"/>
      <c r="F33" s="45"/>
    </row>
    <row r="34" spans="1:6" ht="15.75" customHeight="1" x14ac:dyDescent="0.25">
      <c r="A34" s="52"/>
      <c r="B34" s="53"/>
      <c r="C34" s="59" t="s">
        <v>66</v>
      </c>
      <c r="D34" s="60" t="s">
        <v>125</v>
      </c>
      <c r="E34" s="53"/>
      <c r="F34" s="45"/>
    </row>
    <row r="35" spans="1:6" ht="15.75" customHeight="1" x14ac:dyDescent="0.25">
      <c r="A35" s="52"/>
      <c r="B35" s="53"/>
      <c r="C35" s="59" t="s">
        <v>126</v>
      </c>
      <c r="D35" s="60" t="s">
        <v>124</v>
      </c>
      <c r="E35" s="53"/>
      <c r="F35" s="45"/>
    </row>
    <row r="36" spans="1:6" ht="15.75" customHeight="1" x14ac:dyDescent="0.25">
      <c r="A36" s="52"/>
      <c r="B36" s="53"/>
      <c r="C36" s="59"/>
      <c r="D36" s="60"/>
      <c r="E36" s="53"/>
      <c r="F36" s="45"/>
    </row>
    <row r="37" spans="1:6" ht="15.75" customHeight="1" x14ac:dyDescent="0.25">
      <c r="B37" s="35"/>
      <c r="C37" s="61"/>
      <c r="E37" s="35"/>
      <c r="F37" s="45"/>
    </row>
    <row r="38" spans="1:6" ht="15.75" customHeight="1" x14ac:dyDescent="0.25">
      <c r="A38" s="42"/>
      <c r="B38" s="35"/>
      <c r="C38" s="19" t="s">
        <v>78</v>
      </c>
      <c r="D38" s="62" t="s">
        <v>79</v>
      </c>
      <c r="E38" s="19" t="s">
        <v>127</v>
      </c>
      <c r="F38" s="63"/>
    </row>
    <row r="39" spans="1:6" ht="15.75" customHeight="1" x14ac:dyDescent="0.25">
      <c r="A39" s="42"/>
      <c r="B39" s="35"/>
      <c r="C39" s="22" t="s">
        <v>39</v>
      </c>
      <c r="D39" s="22">
        <v>21</v>
      </c>
      <c r="E39" s="64">
        <f t="shared" ref="E39:E42" si="0">(D39/113)*95</f>
        <v>17.654867256637168</v>
      </c>
      <c r="F39" s="63"/>
    </row>
    <row r="40" spans="1:6" ht="15.75" customHeight="1" x14ac:dyDescent="0.25">
      <c r="A40" s="42"/>
      <c r="B40" s="35"/>
      <c r="C40" s="22" t="s">
        <v>80</v>
      </c>
      <c r="D40" s="24">
        <v>6</v>
      </c>
      <c r="E40" s="64">
        <f t="shared" si="0"/>
        <v>5.0442477876106198</v>
      </c>
      <c r="F40" s="63"/>
    </row>
    <row r="41" spans="1:6" ht="15.75" customHeight="1" x14ac:dyDescent="0.25">
      <c r="A41" s="42"/>
      <c r="B41" s="35"/>
      <c r="C41" s="22" t="s">
        <v>44</v>
      </c>
      <c r="D41" s="22">
        <v>22</v>
      </c>
      <c r="E41" s="64">
        <f t="shared" si="0"/>
        <v>18.495575221238937</v>
      </c>
      <c r="F41" s="63"/>
    </row>
    <row r="42" spans="1:6" ht="15.75" customHeight="1" x14ac:dyDescent="0.25">
      <c r="A42" s="42"/>
      <c r="B42" s="35"/>
      <c r="C42" s="22" t="s">
        <v>82</v>
      </c>
      <c r="D42" s="24">
        <v>6</v>
      </c>
      <c r="E42" s="64">
        <f t="shared" si="0"/>
        <v>5.0442477876106198</v>
      </c>
      <c r="F42" s="63"/>
    </row>
    <row r="43" spans="1:6" ht="15.75" customHeight="1" x14ac:dyDescent="0.25">
      <c r="A43" s="42"/>
      <c r="B43" s="35"/>
      <c r="C43" s="24" t="s">
        <v>47</v>
      </c>
      <c r="D43" s="22">
        <v>10</v>
      </c>
      <c r="E43" s="64">
        <v>9</v>
      </c>
      <c r="F43" s="63"/>
    </row>
    <row r="44" spans="1:6" ht="15.75" customHeight="1" x14ac:dyDescent="0.25">
      <c r="A44" s="42"/>
      <c r="B44" s="35"/>
      <c r="C44" s="22" t="s">
        <v>86</v>
      </c>
      <c r="D44" s="22">
        <v>14</v>
      </c>
      <c r="E44" s="64">
        <f t="shared" ref="E44:E47" si="1">(D44/113)*95</f>
        <v>11.769911504424778</v>
      </c>
      <c r="F44" s="63"/>
    </row>
    <row r="45" spans="1:6" ht="15.75" customHeight="1" x14ac:dyDescent="0.25">
      <c r="A45" s="42"/>
      <c r="B45" s="35"/>
      <c r="C45" s="22" t="s">
        <v>35</v>
      </c>
      <c r="D45" s="22">
        <v>12</v>
      </c>
      <c r="E45" s="64">
        <f t="shared" si="1"/>
        <v>10.08849557522124</v>
      </c>
      <c r="F45" s="63"/>
    </row>
    <row r="46" spans="1:6" ht="15.75" customHeight="1" x14ac:dyDescent="0.25">
      <c r="A46" s="42"/>
      <c r="B46" s="35"/>
      <c r="C46" s="22" t="s">
        <v>52</v>
      </c>
      <c r="D46" s="22">
        <v>10</v>
      </c>
      <c r="E46" s="64">
        <f t="shared" si="1"/>
        <v>8.4070796460176993</v>
      </c>
      <c r="F46" s="63"/>
    </row>
    <row r="47" spans="1:6" ht="15.75" customHeight="1" x14ac:dyDescent="0.25">
      <c r="A47" s="42"/>
      <c r="B47" s="35"/>
      <c r="C47" s="22" t="s">
        <v>66</v>
      </c>
      <c r="D47" s="22">
        <v>12</v>
      </c>
      <c r="E47" s="64">
        <f t="shared" si="1"/>
        <v>10.08849557522124</v>
      </c>
      <c r="F47" s="43"/>
    </row>
    <row r="48" spans="1:6" ht="15.75" customHeight="1" x14ac:dyDescent="0.25">
      <c r="A48" s="42"/>
      <c r="B48" s="35"/>
      <c r="C48" s="65" t="s">
        <v>87</v>
      </c>
      <c r="D48" s="22">
        <v>2</v>
      </c>
      <c r="E48" s="22">
        <v>5</v>
      </c>
      <c r="F48" s="43"/>
    </row>
    <row r="49" spans="1:7" ht="15.75" customHeight="1" x14ac:dyDescent="0.25">
      <c r="A49" s="42"/>
      <c r="B49" s="35"/>
      <c r="C49" s="19" t="s">
        <v>76</v>
      </c>
      <c r="D49" s="19">
        <f>SUM(D39:D48)</f>
        <v>115</v>
      </c>
      <c r="E49" s="19">
        <v>100</v>
      </c>
      <c r="F49" s="43"/>
    </row>
    <row r="50" spans="1:7" ht="15.75" customHeight="1" x14ac:dyDescent="0.25">
      <c r="A50" s="42"/>
      <c r="B50" s="35"/>
      <c r="C50" s="19"/>
      <c r="D50" s="62"/>
      <c r="E50" s="19"/>
      <c r="F50" s="43"/>
    </row>
    <row r="51" spans="1:7" ht="15.75" customHeight="1" x14ac:dyDescent="0.25">
      <c r="A51" s="42"/>
      <c r="B51" s="35"/>
      <c r="C51" s="22" t="s">
        <v>128</v>
      </c>
      <c r="D51" s="65">
        <v>2</v>
      </c>
      <c r="E51" s="22"/>
      <c r="F51" s="43"/>
    </row>
    <row r="52" spans="1:7" ht="15.75" customHeight="1" x14ac:dyDescent="0.25">
      <c r="A52" s="42"/>
      <c r="B52" s="35"/>
      <c r="C52" s="22" t="s">
        <v>129</v>
      </c>
      <c r="D52" s="65">
        <v>2</v>
      </c>
      <c r="E52" s="22"/>
      <c r="F52" s="43"/>
    </row>
    <row r="53" spans="1:7" ht="15.75" customHeight="1" x14ac:dyDescent="0.25">
      <c r="A53" s="42"/>
      <c r="B53" s="35"/>
      <c r="C53" s="22" t="s">
        <v>130</v>
      </c>
      <c r="D53" s="65">
        <v>2</v>
      </c>
      <c r="E53" s="22"/>
      <c r="F53" s="43"/>
    </row>
    <row r="54" spans="1:7" ht="15.75" customHeight="1" x14ac:dyDescent="0.25">
      <c r="A54" s="42"/>
      <c r="B54" s="35"/>
      <c r="C54" s="22" t="s">
        <v>131</v>
      </c>
      <c r="D54" s="65">
        <v>3</v>
      </c>
      <c r="E54" s="22"/>
      <c r="F54" s="43"/>
    </row>
    <row r="55" spans="1:7" ht="15.75" customHeight="1" x14ac:dyDescent="0.2">
      <c r="A55" s="42"/>
      <c r="B55" s="43"/>
      <c r="C55" s="43"/>
      <c r="D55" s="43"/>
      <c r="E55" s="43"/>
      <c r="F55" s="45"/>
    </row>
    <row r="56" spans="1:7" ht="15.75" customHeight="1" x14ac:dyDescent="0.25">
      <c r="A56" s="66"/>
      <c r="B56" s="67"/>
      <c r="C56" s="67"/>
      <c r="D56" s="68"/>
      <c r="E56" s="66"/>
      <c r="F56" s="45"/>
    </row>
    <row r="57" spans="1:7" ht="15.75" customHeight="1" x14ac:dyDescent="0.25">
      <c r="A57" s="66"/>
      <c r="B57" s="67"/>
      <c r="C57" s="67"/>
      <c r="D57" s="67"/>
      <c r="E57" s="66"/>
      <c r="F57" s="45"/>
    </row>
    <row r="58" spans="1:7" ht="15.75" customHeight="1" x14ac:dyDescent="0.2">
      <c r="A58" s="66"/>
      <c r="B58" s="68"/>
      <c r="C58" s="66"/>
      <c r="D58" s="69"/>
      <c r="E58" s="66"/>
      <c r="F58" s="45"/>
    </row>
    <row r="59" spans="1:7" ht="15.75" customHeight="1" x14ac:dyDescent="0.3">
      <c r="A59" s="70" t="s">
        <v>132</v>
      </c>
      <c r="B59" s="46"/>
      <c r="C59" s="70"/>
      <c r="D59" s="70"/>
      <c r="E59" s="53"/>
      <c r="F59" s="45"/>
    </row>
    <row r="60" spans="1:7" ht="15" customHeight="1" x14ac:dyDescent="0.2">
      <c r="A60" s="222" t="s">
        <v>133</v>
      </c>
      <c r="B60" s="217"/>
      <c r="C60" s="217"/>
      <c r="D60" s="217"/>
      <c r="E60" s="53"/>
      <c r="F60" s="45"/>
    </row>
    <row r="61" spans="1:7" ht="15" customHeight="1" x14ac:dyDescent="0.2">
      <c r="A61" s="223" t="s">
        <v>134</v>
      </c>
      <c r="B61" s="217"/>
      <c r="C61" s="217"/>
      <c r="D61" s="217"/>
      <c r="E61" s="217"/>
      <c r="F61" s="45"/>
      <c r="G61" s="42"/>
    </row>
    <row r="62" spans="1:7" ht="15" customHeight="1" x14ac:dyDescent="0.2">
      <c r="A62" s="223" t="s">
        <v>135</v>
      </c>
      <c r="B62" s="217"/>
      <c r="C62" s="217"/>
      <c r="D62" s="217"/>
      <c r="E62" s="217"/>
      <c r="F62" s="45"/>
      <c r="G62" s="42"/>
    </row>
    <row r="63" spans="1:7" ht="15" customHeight="1" x14ac:dyDescent="0.2">
      <c r="A63" s="223" t="s">
        <v>136</v>
      </c>
      <c r="B63" s="217"/>
      <c r="C63" s="217"/>
      <c r="D63" s="217"/>
      <c r="E63" s="217"/>
      <c r="F63" s="45"/>
      <c r="G63" s="42"/>
    </row>
    <row r="64" spans="1:7" ht="15" customHeight="1" x14ac:dyDescent="0.2">
      <c r="A64" s="223" t="s">
        <v>137</v>
      </c>
      <c r="B64" s="217"/>
      <c r="C64" s="217"/>
      <c r="D64" s="217"/>
      <c r="E64" s="217"/>
      <c r="F64" s="45"/>
      <c r="G64" s="42"/>
    </row>
    <row r="65" spans="1:7" ht="15" customHeight="1" x14ac:dyDescent="0.2">
      <c r="A65" s="224" t="s">
        <v>138</v>
      </c>
      <c r="B65" s="217"/>
      <c r="C65" s="217"/>
      <c r="D65" s="217"/>
      <c r="E65" s="217"/>
      <c r="F65" s="45"/>
      <c r="G65" s="42"/>
    </row>
    <row r="66" spans="1:7" ht="15" customHeight="1" x14ac:dyDescent="0.2">
      <c r="A66" s="223" t="s">
        <v>139</v>
      </c>
      <c r="B66" s="217"/>
      <c r="C66" s="217"/>
      <c r="D66" s="217"/>
      <c r="E66" s="217"/>
      <c r="F66" s="45"/>
      <c r="G66" s="42"/>
    </row>
    <row r="67" spans="1:7" ht="15.75" customHeight="1" x14ac:dyDescent="0.2">
      <c r="A67" s="225" t="s">
        <v>140</v>
      </c>
      <c r="B67" s="217"/>
      <c r="C67" s="217"/>
      <c r="D67" s="217"/>
      <c r="E67" s="217"/>
      <c r="F67" s="45"/>
      <c r="G67" s="42"/>
    </row>
    <row r="68" spans="1:7" ht="15.75" customHeight="1" x14ac:dyDescent="0.2">
      <c r="A68" s="42" t="s">
        <v>141</v>
      </c>
      <c r="B68" s="54"/>
      <c r="C68" s="54"/>
      <c r="D68" s="54"/>
      <c r="E68" s="54"/>
      <c r="F68" s="54"/>
    </row>
    <row r="69" spans="1:7" ht="15" customHeight="1" x14ac:dyDescent="0.2">
      <c r="A69" s="225" t="s">
        <v>142</v>
      </c>
      <c r="B69" s="217"/>
      <c r="C69" s="217"/>
      <c r="D69" s="217"/>
      <c r="E69" s="217"/>
      <c r="F69" s="217"/>
      <c r="G69" s="42"/>
    </row>
    <row r="70" spans="1:7" ht="15" customHeight="1" x14ac:dyDescent="0.2">
      <c r="A70" s="225" t="s">
        <v>143</v>
      </c>
      <c r="B70" s="217"/>
      <c r="C70" s="217"/>
      <c r="D70" s="217"/>
      <c r="E70" s="217"/>
      <c r="F70" s="217"/>
      <c r="G70" s="42"/>
    </row>
    <row r="71" spans="1:7" ht="15" customHeight="1" x14ac:dyDescent="0.2">
      <c r="A71" s="225" t="s">
        <v>144</v>
      </c>
      <c r="B71" s="217"/>
      <c r="C71" s="217"/>
      <c r="D71" s="217"/>
      <c r="E71" s="217"/>
      <c r="F71" s="217"/>
      <c r="G71" s="42"/>
    </row>
    <row r="72" spans="1:7" ht="15.75" customHeight="1" x14ac:dyDescent="0.2">
      <c r="A72" s="225" t="s">
        <v>145</v>
      </c>
      <c r="B72" s="217"/>
      <c r="C72" s="217"/>
      <c r="D72" s="217"/>
      <c r="E72" s="217"/>
      <c r="F72" s="217"/>
      <c r="G72" s="42"/>
    </row>
    <row r="73" spans="1:7" ht="15.75" customHeight="1" x14ac:dyDescent="0.2">
      <c r="A73" s="225" t="s">
        <v>146</v>
      </c>
      <c r="B73" s="217"/>
      <c r="C73" s="217"/>
      <c r="D73" s="217"/>
      <c r="E73" s="217"/>
      <c r="F73" s="217"/>
    </row>
    <row r="74" spans="1:7" ht="15.75" customHeight="1" x14ac:dyDescent="0.2">
      <c r="A74" s="54"/>
      <c r="B74" s="54"/>
      <c r="C74" s="54"/>
      <c r="D74" s="54"/>
      <c r="E74" s="54"/>
      <c r="F74" s="54"/>
    </row>
    <row r="75" spans="1:7" ht="15.75" customHeight="1" x14ac:dyDescent="0.2">
      <c r="A75" s="54"/>
      <c r="B75" s="54"/>
      <c r="C75" s="54"/>
      <c r="D75" s="54"/>
      <c r="E75" s="54"/>
      <c r="F75" s="54"/>
    </row>
    <row r="76" spans="1:7" ht="16.5" customHeight="1" x14ac:dyDescent="0.2">
      <c r="A76" s="42"/>
      <c r="B76" s="54"/>
      <c r="C76" s="54"/>
      <c r="D76" s="54"/>
      <c r="E76" s="54"/>
      <c r="F76" s="54"/>
    </row>
    <row r="77" spans="1:7" ht="15" customHeight="1" x14ac:dyDescent="0.2">
      <c r="A77" s="226" t="s">
        <v>147</v>
      </c>
      <c r="B77" s="227"/>
      <c r="C77" s="227"/>
      <c r="D77" s="227"/>
      <c r="E77" s="227"/>
      <c r="F77" s="71"/>
    </row>
    <row r="78" spans="1:7" ht="15.75" customHeight="1" x14ac:dyDescent="0.2">
      <c r="A78" s="72" t="s">
        <v>148</v>
      </c>
      <c r="B78" s="73" t="s">
        <v>0</v>
      </c>
      <c r="C78" s="73" t="s">
        <v>1</v>
      </c>
      <c r="D78" s="73" t="s">
        <v>149</v>
      </c>
      <c r="E78" s="73" t="s">
        <v>150</v>
      </c>
      <c r="F78" s="73" t="s">
        <v>151</v>
      </c>
    </row>
    <row r="79" spans="1:7" ht="15" customHeight="1" x14ac:dyDescent="0.2">
      <c r="A79" s="208" t="s">
        <v>152</v>
      </c>
      <c r="B79" s="202"/>
      <c r="C79" s="74"/>
      <c r="D79" s="74"/>
      <c r="E79" s="74"/>
      <c r="F79" s="75"/>
    </row>
    <row r="80" spans="1:7" ht="15.75" customHeight="1" x14ac:dyDescent="0.25">
      <c r="A80" s="76" t="s">
        <v>153</v>
      </c>
      <c r="B80" s="77"/>
      <c r="C80" s="76"/>
      <c r="D80" s="19" t="s">
        <v>154</v>
      </c>
      <c r="E80" s="19"/>
      <c r="F80" s="78"/>
      <c r="G80" s="79"/>
    </row>
    <row r="81" spans="1:7" ht="15.75" customHeight="1" x14ac:dyDescent="0.25">
      <c r="A81" s="76" t="s">
        <v>155</v>
      </c>
      <c r="B81" s="77"/>
      <c r="C81" s="76"/>
      <c r="D81" s="19" t="s">
        <v>156</v>
      </c>
      <c r="E81" s="80"/>
      <c r="F81" s="78"/>
      <c r="G81" s="79"/>
    </row>
    <row r="82" spans="1:7" ht="15.75" customHeight="1" x14ac:dyDescent="0.25">
      <c r="A82" s="76" t="s">
        <v>157</v>
      </c>
      <c r="B82" s="81"/>
      <c r="C82" s="82"/>
      <c r="D82" s="19" t="s">
        <v>158</v>
      </c>
      <c r="E82" s="62"/>
      <c r="F82" s="83"/>
      <c r="G82" s="79"/>
    </row>
    <row r="83" spans="1:7" ht="145.5" customHeight="1" x14ac:dyDescent="0.25">
      <c r="A83" s="76" t="s">
        <v>159</v>
      </c>
      <c r="B83" s="84"/>
      <c r="C83" s="84"/>
      <c r="D83" s="19" t="s">
        <v>160</v>
      </c>
      <c r="E83" s="19" t="s">
        <v>161</v>
      </c>
      <c r="F83" s="78"/>
      <c r="G83" s="79"/>
    </row>
    <row r="84" spans="1:7" ht="15.75" customHeight="1" x14ac:dyDescent="0.25">
      <c r="A84" s="84"/>
      <c r="B84" s="84"/>
      <c r="C84" s="84"/>
      <c r="D84" s="19"/>
      <c r="E84" s="19"/>
      <c r="F84" s="84"/>
      <c r="G84" s="79"/>
    </row>
    <row r="85" spans="1:7" ht="15.75" customHeight="1" x14ac:dyDescent="0.25">
      <c r="A85" s="76"/>
      <c r="B85" s="82"/>
      <c r="C85" s="82"/>
      <c r="D85" s="19"/>
      <c r="E85" s="19"/>
      <c r="F85" s="82"/>
      <c r="G85" s="79"/>
    </row>
    <row r="86" spans="1:7" ht="15.75" customHeight="1" x14ac:dyDescent="0.25">
      <c r="A86" s="76"/>
      <c r="B86" s="82"/>
      <c r="C86" s="82"/>
      <c r="D86" s="77"/>
      <c r="E86" s="78"/>
      <c r="F86" s="82"/>
      <c r="G86" s="79"/>
    </row>
    <row r="87" spans="1:7" ht="15.75" customHeight="1" x14ac:dyDescent="0.25">
      <c r="A87" s="76"/>
      <c r="B87" s="82"/>
      <c r="C87" s="82"/>
      <c r="D87" s="82" t="s">
        <v>162</v>
      </c>
      <c r="E87" s="82"/>
      <c r="F87" s="82"/>
      <c r="G87" s="79"/>
    </row>
    <row r="88" spans="1:7" ht="15.75" customHeight="1" x14ac:dyDescent="0.25">
      <c r="A88" s="76"/>
      <c r="B88" s="82"/>
      <c r="C88" s="82"/>
      <c r="D88" s="82"/>
      <c r="E88" s="82"/>
      <c r="F88" s="82"/>
      <c r="G88" s="79"/>
    </row>
    <row r="89" spans="1:7" ht="15.75" customHeight="1" x14ac:dyDescent="0.25">
      <c r="A89" s="229" t="s">
        <v>163</v>
      </c>
      <c r="B89" s="202"/>
      <c r="C89" s="53"/>
      <c r="D89" s="53"/>
      <c r="E89" s="53"/>
      <c r="F89" s="45"/>
      <c r="G89" s="79"/>
    </row>
    <row r="90" spans="1:7" ht="15" customHeight="1" x14ac:dyDescent="0.25">
      <c r="A90" s="230" t="s">
        <v>164</v>
      </c>
      <c r="B90" s="214"/>
      <c r="C90" s="214"/>
      <c r="D90" s="214"/>
      <c r="E90" s="214"/>
      <c r="F90" s="215"/>
      <c r="G90" s="79"/>
    </row>
    <row r="91" spans="1:7" ht="26.25" customHeight="1" x14ac:dyDescent="0.25">
      <c r="A91" s="219"/>
      <c r="B91" s="220"/>
      <c r="C91" s="220"/>
      <c r="D91" s="220"/>
      <c r="E91" s="220"/>
      <c r="F91" s="221"/>
      <c r="G91" s="79"/>
    </row>
    <row r="92" spans="1:7" ht="15.75" customHeight="1" x14ac:dyDescent="0.25">
      <c r="A92" s="201"/>
      <c r="B92" s="202"/>
      <c r="C92" s="202"/>
      <c r="D92" s="202"/>
      <c r="E92" s="202"/>
      <c r="F92" s="203"/>
      <c r="G92" s="79"/>
    </row>
    <row r="93" spans="1:7" ht="15.75" customHeight="1" x14ac:dyDescent="0.25">
      <c r="A93" s="86" t="s">
        <v>165</v>
      </c>
      <c r="B93" s="82"/>
      <c r="C93" s="82"/>
      <c r="D93" s="19" t="s">
        <v>166</v>
      </c>
      <c r="E93" s="19" t="s">
        <v>167</v>
      </c>
      <c r="F93" s="82"/>
      <c r="G93" s="79"/>
    </row>
    <row r="94" spans="1:7" ht="15.75" customHeight="1" x14ac:dyDescent="0.25">
      <c r="A94" s="207" t="s">
        <v>168</v>
      </c>
      <c r="B94" s="228" t="s">
        <v>169</v>
      </c>
      <c r="C94" s="228"/>
      <c r="D94" s="228"/>
      <c r="E94" s="228"/>
      <c r="F94" s="209"/>
      <c r="G94" s="79"/>
    </row>
    <row r="95" spans="1:7" ht="26.25" customHeight="1" x14ac:dyDescent="0.25">
      <c r="A95" s="197"/>
      <c r="B95" s="197"/>
      <c r="C95" s="197"/>
      <c r="D95" s="197"/>
      <c r="E95" s="197"/>
      <c r="F95" s="197"/>
      <c r="G95" s="79"/>
    </row>
    <row r="96" spans="1:7" ht="15.75" customHeight="1" x14ac:dyDescent="0.25">
      <c r="A96" s="229" t="s">
        <v>170</v>
      </c>
      <c r="B96" s="202"/>
      <c r="C96" s="53"/>
      <c r="D96" s="53"/>
      <c r="E96" s="53"/>
      <c r="F96" s="45"/>
      <c r="G96" s="79"/>
    </row>
    <row r="97" spans="1:7" ht="15" customHeight="1" x14ac:dyDescent="0.25">
      <c r="A97" s="231" t="s">
        <v>171</v>
      </c>
      <c r="B97" s="214"/>
      <c r="C97" s="214"/>
      <c r="D97" s="214"/>
      <c r="E97" s="214"/>
      <c r="F97" s="215"/>
      <c r="G97" s="79"/>
    </row>
    <row r="98" spans="1:7" ht="26.25" customHeight="1" x14ac:dyDescent="0.25">
      <c r="A98" s="219"/>
      <c r="B98" s="220"/>
      <c r="C98" s="220"/>
      <c r="D98" s="220"/>
      <c r="E98" s="220"/>
      <c r="F98" s="221"/>
      <c r="G98" s="79"/>
    </row>
    <row r="99" spans="1:7" ht="15" customHeight="1" x14ac:dyDescent="0.25">
      <c r="A99" s="207" t="s">
        <v>172</v>
      </c>
      <c r="B99" s="232" t="s">
        <v>169</v>
      </c>
      <c r="C99" s="232"/>
      <c r="D99" s="232" t="s">
        <v>1453</v>
      </c>
      <c r="E99" s="232" t="s">
        <v>1452</v>
      </c>
      <c r="F99" s="209"/>
      <c r="G99" s="79"/>
    </row>
    <row r="100" spans="1:7" ht="15.75" customHeight="1" x14ac:dyDescent="0.25">
      <c r="A100" s="197"/>
      <c r="B100" s="233"/>
      <c r="C100" s="233"/>
      <c r="D100" s="233"/>
      <c r="E100" s="233"/>
      <c r="F100" s="197"/>
      <c r="G100" s="79"/>
    </row>
    <row r="101" spans="1:7" ht="15.75" customHeight="1" x14ac:dyDescent="0.25">
      <c r="A101" s="207" t="s">
        <v>168</v>
      </c>
      <c r="B101" s="232" t="s">
        <v>169</v>
      </c>
      <c r="C101" s="232"/>
      <c r="D101" s="232" t="s">
        <v>1453</v>
      </c>
      <c r="E101" s="232" t="s">
        <v>1452</v>
      </c>
      <c r="F101" s="209"/>
      <c r="G101" s="79"/>
    </row>
    <row r="102" spans="1:7" ht="15.75" customHeight="1" x14ac:dyDescent="0.25">
      <c r="A102" s="197"/>
      <c r="B102" s="233"/>
      <c r="C102" s="233"/>
      <c r="D102" s="233"/>
      <c r="E102" s="233"/>
      <c r="F102" s="197"/>
      <c r="G102" s="79"/>
    </row>
    <row r="103" spans="1:7" ht="15.75" customHeight="1" x14ac:dyDescent="0.2">
      <c r="A103" s="208" t="s">
        <v>173</v>
      </c>
      <c r="B103" s="202"/>
      <c r="C103" s="74"/>
      <c r="D103" s="74"/>
      <c r="E103" s="74"/>
      <c r="F103" s="75"/>
    </row>
    <row r="104" spans="1:7" ht="15.75" customHeight="1" x14ac:dyDescent="0.2">
      <c r="A104" s="76" t="s">
        <v>174</v>
      </c>
      <c r="B104" s="82" t="s">
        <v>175</v>
      </c>
      <c r="C104" s="82" t="s">
        <v>175</v>
      </c>
      <c r="D104" s="82" t="s">
        <v>175</v>
      </c>
      <c r="E104" s="82" t="s">
        <v>175</v>
      </c>
      <c r="F104" s="82" t="s">
        <v>175</v>
      </c>
    </row>
    <row r="105" spans="1:7" ht="15.75" customHeight="1" x14ac:dyDescent="0.2">
      <c r="A105" s="76" t="s">
        <v>176</v>
      </c>
      <c r="B105" s="82" t="s">
        <v>175</v>
      </c>
      <c r="C105" s="82" t="s">
        <v>175</v>
      </c>
      <c r="D105" s="82" t="s">
        <v>175</v>
      </c>
      <c r="E105" s="82" t="s">
        <v>175</v>
      </c>
      <c r="F105" s="82" t="s">
        <v>175</v>
      </c>
    </row>
    <row r="106" spans="1:7" ht="15.75" customHeight="1" x14ac:dyDescent="0.2">
      <c r="A106" s="76" t="s">
        <v>177</v>
      </c>
      <c r="B106" s="82"/>
      <c r="C106" s="19" t="s">
        <v>178</v>
      </c>
      <c r="D106" s="19" t="s">
        <v>179</v>
      </c>
      <c r="E106" s="19" t="s">
        <v>180</v>
      </c>
      <c r="F106" s="78"/>
    </row>
    <row r="107" spans="1:7" ht="15.75" customHeight="1" x14ac:dyDescent="0.2">
      <c r="A107" s="76" t="s">
        <v>181</v>
      </c>
      <c r="B107" s="82"/>
      <c r="C107" s="19" t="s">
        <v>178</v>
      </c>
      <c r="D107" s="19" t="s">
        <v>182</v>
      </c>
      <c r="E107" s="19" t="s">
        <v>180</v>
      </c>
      <c r="F107" s="78"/>
    </row>
    <row r="108" spans="1:7" ht="15.75" customHeight="1" x14ac:dyDescent="0.2">
      <c r="A108" s="201"/>
      <c r="B108" s="202"/>
      <c r="C108" s="202"/>
      <c r="D108" s="202"/>
      <c r="E108" s="202"/>
      <c r="F108" s="203"/>
    </row>
    <row r="109" spans="1:7" ht="26.25" customHeight="1" x14ac:dyDescent="0.2">
      <c r="A109" s="76" t="s">
        <v>183</v>
      </c>
      <c r="B109" s="82" t="s">
        <v>175</v>
      </c>
      <c r="C109" s="82" t="s">
        <v>175</v>
      </c>
      <c r="D109" s="234" t="s">
        <v>184</v>
      </c>
      <c r="E109" s="215"/>
      <c r="F109" s="82" t="s">
        <v>175</v>
      </c>
    </row>
    <row r="110" spans="1:7" ht="15.75" customHeight="1" x14ac:dyDescent="0.2">
      <c r="A110" s="76" t="s">
        <v>185</v>
      </c>
      <c r="B110" s="82" t="s">
        <v>175</v>
      </c>
      <c r="C110" s="82" t="s">
        <v>175</v>
      </c>
      <c r="D110" s="219"/>
      <c r="E110" s="221"/>
      <c r="F110" s="82" t="s">
        <v>175</v>
      </c>
    </row>
    <row r="111" spans="1:7" ht="15.75" customHeight="1" x14ac:dyDescent="0.2">
      <c r="A111" s="76" t="s">
        <v>186</v>
      </c>
      <c r="B111" s="82" t="s">
        <v>175</v>
      </c>
      <c r="C111" s="82" t="s">
        <v>175</v>
      </c>
      <c r="D111" s="82" t="s">
        <v>175</v>
      </c>
      <c r="E111" s="82" t="s">
        <v>175</v>
      </c>
      <c r="F111" s="82" t="s">
        <v>175</v>
      </c>
    </row>
    <row r="112" spans="1:7" ht="15.75" customHeight="1" x14ac:dyDescent="0.2">
      <c r="A112" s="76" t="s">
        <v>187</v>
      </c>
      <c r="B112" s="82" t="s">
        <v>175</v>
      </c>
      <c r="C112" s="82" t="s">
        <v>175</v>
      </c>
      <c r="D112" s="82" t="s">
        <v>175</v>
      </c>
      <c r="E112" s="82" t="s">
        <v>175</v>
      </c>
      <c r="F112" s="82" t="s">
        <v>175</v>
      </c>
    </row>
    <row r="113" spans="1:6" ht="15.75" customHeight="1" x14ac:dyDescent="0.2">
      <c r="A113" s="208" t="s">
        <v>188</v>
      </c>
      <c r="B113" s="202"/>
      <c r="C113" s="74"/>
      <c r="D113" s="74"/>
      <c r="E113" s="74"/>
      <c r="F113" s="75"/>
    </row>
    <row r="114" spans="1:6" ht="15.75" customHeight="1" x14ac:dyDescent="0.2">
      <c r="A114" s="76" t="s">
        <v>174</v>
      </c>
      <c r="B114" s="82" t="s">
        <v>175</v>
      </c>
      <c r="C114" s="82" t="s">
        <v>175</v>
      </c>
      <c r="D114" s="82" t="s">
        <v>175</v>
      </c>
      <c r="E114" s="82" t="s">
        <v>175</v>
      </c>
      <c r="F114" s="82" t="s">
        <v>175</v>
      </c>
    </row>
    <row r="115" spans="1:6" ht="15.75" customHeight="1" x14ac:dyDescent="0.2">
      <c r="A115" s="76" t="s">
        <v>176</v>
      </c>
      <c r="B115" s="82" t="s">
        <v>175</v>
      </c>
      <c r="C115" s="82" t="s">
        <v>175</v>
      </c>
      <c r="D115" s="82" t="s">
        <v>175</v>
      </c>
      <c r="E115" s="82" t="s">
        <v>175</v>
      </c>
      <c r="F115" s="82" t="s">
        <v>175</v>
      </c>
    </row>
    <row r="116" spans="1:6" ht="15.75" customHeight="1" x14ac:dyDescent="0.2">
      <c r="A116" s="76" t="s">
        <v>177</v>
      </c>
      <c r="B116" s="87" t="s">
        <v>189</v>
      </c>
      <c r="C116" s="77" t="s">
        <v>66</v>
      </c>
      <c r="D116" s="77" t="s">
        <v>190</v>
      </c>
      <c r="E116" s="87" t="s">
        <v>191</v>
      </c>
      <c r="F116" s="77" t="s">
        <v>192</v>
      </c>
    </row>
    <row r="117" spans="1:6" ht="15.75" customHeight="1" x14ac:dyDescent="0.2">
      <c r="A117" s="76" t="s">
        <v>181</v>
      </c>
      <c r="B117" s="87" t="s">
        <v>193</v>
      </c>
      <c r="C117" s="77" t="s">
        <v>66</v>
      </c>
      <c r="D117" s="77" t="s">
        <v>194</v>
      </c>
      <c r="E117" s="87" t="s">
        <v>191</v>
      </c>
      <c r="F117" s="77" t="s">
        <v>195</v>
      </c>
    </row>
    <row r="118" spans="1:6" ht="15.75" customHeight="1" x14ac:dyDescent="0.2">
      <c r="A118" s="201"/>
      <c r="B118" s="202"/>
      <c r="C118" s="202"/>
      <c r="D118" s="202"/>
      <c r="E118" s="202"/>
      <c r="F118" s="203"/>
    </row>
    <row r="119" spans="1:6" ht="15.75" customHeight="1" x14ac:dyDescent="0.2">
      <c r="A119" s="76" t="s">
        <v>183</v>
      </c>
      <c r="B119" s="82" t="s">
        <v>175</v>
      </c>
      <c r="C119" s="82" t="s">
        <v>175</v>
      </c>
      <c r="D119" s="82" t="s">
        <v>175</v>
      </c>
      <c r="E119" s="82" t="s">
        <v>175</v>
      </c>
      <c r="F119" s="82" t="s">
        <v>175</v>
      </c>
    </row>
    <row r="120" spans="1:6" ht="15.75" customHeight="1" x14ac:dyDescent="0.2">
      <c r="A120" s="76" t="s">
        <v>185</v>
      </c>
      <c r="B120" s="77" t="s">
        <v>196</v>
      </c>
      <c r="C120" s="77" t="s">
        <v>52</v>
      </c>
      <c r="D120" s="77" t="s">
        <v>197</v>
      </c>
      <c r="E120" s="77" t="s">
        <v>198</v>
      </c>
      <c r="F120" s="77" t="s">
        <v>199</v>
      </c>
    </row>
    <row r="121" spans="1:6" ht="15.75" customHeight="1" x14ac:dyDescent="0.2">
      <c r="A121" s="76" t="s">
        <v>186</v>
      </c>
      <c r="B121" s="77" t="s">
        <v>196</v>
      </c>
      <c r="C121" s="77" t="s">
        <v>52</v>
      </c>
      <c r="D121" s="77" t="s">
        <v>197</v>
      </c>
      <c r="E121" s="77" t="s">
        <v>198</v>
      </c>
      <c r="F121" s="77" t="s">
        <v>199</v>
      </c>
    </row>
    <row r="122" spans="1:6" ht="15.75" customHeight="1" x14ac:dyDescent="0.2">
      <c r="A122" s="76" t="s">
        <v>187</v>
      </c>
      <c r="B122" s="82" t="s">
        <v>175</v>
      </c>
      <c r="C122" s="82" t="s">
        <v>175</v>
      </c>
      <c r="D122" s="82" t="s">
        <v>175</v>
      </c>
      <c r="E122" s="82" t="s">
        <v>175</v>
      </c>
      <c r="F122" s="82" t="s">
        <v>175</v>
      </c>
    </row>
    <row r="123" spans="1:6" ht="15.75" customHeight="1" x14ac:dyDescent="0.25">
      <c r="A123" s="235" t="s">
        <v>200</v>
      </c>
      <c r="B123" s="202"/>
      <c r="C123" s="202"/>
      <c r="D123" s="88"/>
      <c r="E123" s="88"/>
      <c r="F123" s="71"/>
    </row>
    <row r="124" spans="1:6" ht="15.75" customHeight="1" x14ac:dyDescent="0.2">
      <c r="A124" s="72" t="s">
        <v>148</v>
      </c>
      <c r="B124" s="73" t="s">
        <v>0</v>
      </c>
      <c r="C124" s="73" t="s">
        <v>1</v>
      </c>
      <c r="D124" s="73" t="s">
        <v>149</v>
      </c>
      <c r="E124" s="73" t="s">
        <v>150</v>
      </c>
      <c r="F124" s="73" t="s">
        <v>151</v>
      </c>
    </row>
    <row r="125" spans="1:6" ht="15.75" customHeight="1" x14ac:dyDescent="0.2">
      <c r="A125" s="208" t="s">
        <v>201</v>
      </c>
      <c r="B125" s="202"/>
      <c r="C125" s="74"/>
      <c r="D125" s="74"/>
      <c r="E125" s="74"/>
      <c r="F125" s="75"/>
    </row>
    <row r="126" spans="1:6" ht="15.75" customHeight="1" x14ac:dyDescent="0.2">
      <c r="A126" s="76" t="s">
        <v>174</v>
      </c>
      <c r="B126" s="82" t="s">
        <v>175</v>
      </c>
      <c r="C126" s="82" t="s">
        <v>175</v>
      </c>
      <c r="D126" s="82" t="s">
        <v>175</v>
      </c>
      <c r="E126" s="82" t="s">
        <v>175</v>
      </c>
      <c r="F126" s="82" t="s">
        <v>175</v>
      </c>
    </row>
    <row r="127" spans="1:6" ht="15.75" customHeight="1" x14ac:dyDescent="0.2">
      <c r="A127" s="76" t="s">
        <v>176</v>
      </c>
      <c r="B127" s="82" t="s">
        <v>175</v>
      </c>
      <c r="C127" s="82" t="s">
        <v>175</v>
      </c>
      <c r="D127" s="82" t="s">
        <v>175</v>
      </c>
      <c r="E127" s="82" t="s">
        <v>175</v>
      </c>
      <c r="F127" s="82" t="s">
        <v>175</v>
      </c>
    </row>
    <row r="128" spans="1:6" ht="15.75" customHeight="1" x14ac:dyDescent="0.2">
      <c r="A128" s="76" t="s">
        <v>177</v>
      </c>
      <c r="B128" s="89" t="s">
        <v>202</v>
      </c>
      <c r="C128" s="90" t="s">
        <v>47</v>
      </c>
      <c r="D128" s="77" t="s">
        <v>203</v>
      </c>
      <c r="E128" s="89" t="s">
        <v>204</v>
      </c>
      <c r="F128" s="77" t="s">
        <v>205</v>
      </c>
    </row>
    <row r="129" spans="1:6" ht="15.75" customHeight="1" x14ac:dyDescent="0.2">
      <c r="A129" s="76" t="s">
        <v>181</v>
      </c>
      <c r="B129" s="89" t="s">
        <v>202</v>
      </c>
      <c r="C129" s="90" t="s">
        <v>47</v>
      </c>
      <c r="D129" s="77" t="s">
        <v>203</v>
      </c>
      <c r="E129" s="89" t="s">
        <v>204</v>
      </c>
      <c r="F129" s="77" t="s">
        <v>205</v>
      </c>
    </row>
    <row r="130" spans="1:6" ht="15.75" customHeight="1" x14ac:dyDescent="0.2">
      <c r="A130" s="201"/>
      <c r="B130" s="202"/>
      <c r="C130" s="202"/>
      <c r="D130" s="202"/>
      <c r="E130" s="202"/>
      <c r="F130" s="203"/>
    </row>
    <row r="131" spans="1:6" ht="15" customHeight="1" x14ac:dyDescent="0.2">
      <c r="A131" s="76" t="s">
        <v>206</v>
      </c>
      <c r="B131" s="204" t="s">
        <v>207</v>
      </c>
      <c r="C131" s="204" t="s">
        <v>208</v>
      </c>
      <c r="D131" s="204" t="s">
        <v>209</v>
      </c>
      <c r="E131" s="204" t="s">
        <v>210</v>
      </c>
      <c r="F131" s="206" t="s">
        <v>211</v>
      </c>
    </row>
    <row r="132" spans="1:6" ht="39" customHeight="1" x14ac:dyDescent="0.2">
      <c r="A132" s="76" t="s">
        <v>185</v>
      </c>
      <c r="B132" s="197"/>
      <c r="C132" s="197"/>
      <c r="D132" s="197"/>
      <c r="E132" s="205"/>
      <c r="F132" s="205"/>
    </row>
    <row r="133" spans="1:6" ht="15" customHeight="1" x14ac:dyDescent="0.2">
      <c r="A133" s="76" t="s">
        <v>186</v>
      </c>
      <c r="B133" s="204" t="s">
        <v>207</v>
      </c>
      <c r="C133" s="204" t="s">
        <v>208</v>
      </c>
      <c r="D133" s="204" t="s">
        <v>212</v>
      </c>
      <c r="E133" s="205"/>
      <c r="F133" s="205"/>
    </row>
    <row r="134" spans="1:6" ht="43.5" customHeight="1" x14ac:dyDescent="0.2">
      <c r="A134" s="76" t="s">
        <v>187</v>
      </c>
      <c r="B134" s="197"/>
      <c r="C134" s="197"/>
      <c r="D134" s="197"/>
      <c r="E134" s="197"/>
      <c r="F134" s="197"/>
    </row>
    <row r="135" spans="1:6" ht="15.75" customHeight="1" x14ac:dyDescent="0.2">
      <c r="A135" s="208" t="s">
        <v>213</v>
      </c>
      <c r="B135" s="202"/>
      <c r="C135" s="74"/>
      <c r="D135" s="74"/>
      <c r="E135" s="74"/>
      <c r="F135" s="75"/>
    </row>
    <row r="136" spans="1:6" ht="15" customHeight="1" x14ac:dyDescent="0.2">
      <c r="A136" s="76" t="s">
        <v>174</v>
      </c>
      <c r="B136" s="82" t="s">
        <v>175</v>
      </c>
      <c r="C136" s="82" t="s">
        <v>175</v>
      </c>
      <c r="D136" s="82" t="s">
        <v>175</v>
      </c>
      <c r="E136" s="82" t="s">
        <v>175</v>
      </c>
      <c r="F136" s="82" t="s">
        <v>175</v>
      </c>
    </row>
    <row r="137" spans="1:6" ht="15.75" customHeight="1" x14ac:dyDescent="0.2">
      <c r="A137" s="76" t="s">
        <v>176</v>
      </c>
      <c r="B137" s="87" t="s">
        <v>214</v>
      </c>
      <c r="C137" s="77" t="s">
        <v>39</v>
      </c>
      <c r="D137" s="77" t="s">
        <v>215</v>
      </c>
      <c r="E137" s="87" t="s">
        <v>216</v>
      </c>
      <c r="F137" s="77" t="s">
        <v>217</v>
      </c>
    </row>
    <row r="138" spans="1:6" ht="15" customHeight="1" x14ac:dyDescent="0.2">
      <c r="A138" s="76" t="s">
        <v>177</v>
      </c>
      <c r="B138" s="89" t="s">
        <v>218</v>
      </c>
      <c r="C138" s="90" t="s">
        <v>44</v>
      </c>
      <c r="D138" s="90" t="s">
        <v>219</v>
      </c>
      <c r="E138" s="90" t="s">
        <v>220</v>
      </c>
      <c r="F138" s="90" t="s">
        <v>221</v>
      </c>
    </row>
    <row r="139" spans="1:6" ht="15.75" customHeight="1" x14ac:dyDescent="0.2">
      <c r="A139" s="76" t="s">
        <v>181</v>
      </c>
      <c r="B139" s="89" t="s">
        <v>218</v>
      </c>
      <c r="C139" s="90" t="s">
        <v>44</v>
      </c>
      <c r="D139" s="90" t="s">
        <v>219</v>
      </c>
      <c r="E139" s="90" t="s">
        <v>220</v>
      </c>
      <c r="F139" s="90" t="s">
        <v>221</v>
      </c>
    </row>
    <row r="140" spans="1:6" ht="15.75" customHeight="1" x14ac:dyDescent="0.2">
      <c r="A140" s="201"/>
      <c r="B140" s="202"/>
      <c r="C140" s="202"/>
      <c r="D140" s="202"/>
      <c r="E140" s="202"/>
      <c r="F140" s="203"/>
    </row>
    <row r="141" spans="1:6" ht="15" customHeight="1" x14ac:dyDescent="0.2">
      <c r="A141" s="91"/>
      <c r="B141" s="92"/>
      <c r="C141" s="213" t="s">
        <v>222</v>
      </c>
      <c r="D141" s="214"/>
      <c r="E141" s="215"/>
      <c r="F141" s="77"/>
    </row>
    <row r="142" spans="1:6" ht="15.75" customHeight="1" x14ac:dyDescent="0.2">
      <c r="A142" s="93" t="s">
        <v>223</v>
      </c>
      <c r="B142" s="94" t="s">
        <v>67</v>
      </c>
      <c r="C142" s="216"/>
      <c r="D142" s="217"/>
      <c r="E142" s="218"/>
      <c r="F142" s="77"/>
    </row>
    <row r="143" spans="1:6" ht="15" customHeight="1" x14ac:dyDescent="0.2">
      <c r="A143" s="95"/>
      <c r="B143" s="96"/>
      <c r="C143" s="219"/>
      <c r="D143" s="220"/>
      <c r="E143" s="221"/>
      <c r="F143" s="77"/>
    </row>
    <row r="144" spans="1:6" ht="15.75" customHeight="1" x14ac:dyDescent="0.2">
      <c r="A144" s="76"/>
      <c r="B144" s="82"/>
      <c r="C144" s="82"/>
      <c r="D144" s="82"/>
      <c r="E144" s="82"/>
      <c r="F144" s="82"/>
    </row>
    <row r="145" spans="1:6" ht="15.75" customHeight="1" x14ac:dyDescent="0.2">
      <c r="A145" s="208" t="s">
        <v>224</v>
      </c>
      <c r="B145" s="202"/>
      <c r="C145" s="74"/>
      <c r="D145" s="74"/>
      <c r="E145" s="74"/>
      <c r="F145" s="75"/>
    </row>
    <row r="146" spans="1:6" ht="26.25" customHeight="1" x14ac:dyDescent="0.2">
      <c r="A146" s="207" t="s">
        <v>225</v>
      </c>
      <c r="B146" s="209" t="s">
        <v>226</v>
      </c>
      <c r="C146" s="209" t="s">
        <v>227</v>
      </c>
      <c r="D146" s="209" t="s">
        <v>228</v>
      </c>
      <c r="E146" s="210" t="s">
        <v>229</v>
      </c>
      <c r="F146" s="209"/>
    </row>
    <row r="147" spans="1:6" ht="15.75" customHeight="1" x14ac:dyDescent="0.2">
      <c r="A147" s="197"/>
      <c r="B147" s="197"/>
      <c r="C147" s="197"/>
      <c r="D147" s="197"/>
      <c r="E147" s="197"/>
      <c r="F147" s="197"/>
    </row>
    <row r="148" spans="1:6" ht="23.25" customHeight="1" x14ac:dyDescent="0.2">
      <c r="A148" s="207" t="s">
        <v>230</v>
      </c>
      <c r="B148" s="77" t="s">
        <v>226</v>
      </c>
      <c r="C148" s="90" t="s">
        <v>227</v>
      </c>
      <c r="D148" s="84" t="s">
        <v>231</v>
      </c>
      <c r="E148" s="90" t="s">
        <v>229</v>
      </c>
      <c r="F148" s="209"/>
    </row>
    <row r="149" spans="1:6" ht="15.75" customHeight="1" x14ac:dyDescent="0.2">
      <c r="A149" s="197"/>
      <c r="B149" s="77" t="s">
        <v>232</v>
      </c>
      <c r="C149" s="90" t="s">
        <v>233</v>
      </c>
      <c r="D149" s="77" t="s">
        <v>228</v>
      </c>
      <c r="E149" s="90" t="s">
        <v>234</v>
      </c>
      <c r="F149" s="197"/>
    </row>
    <row r="150" spans="1:6" ht="15.75" customHeight="1" x14ac:dyDescent="0.2">
      <c r="A150" s="201"/>
      <c r="B150" s="202"/>
      <c r="C150" s="202"/>
      <c r="D150" s="202"/>
      <c r="E150" s="202"/>
      <c r="F150" s="203"/>
    </row>
    <row r="151" spans="1:6" ht="15.75" customHeight="1" x14ac:dyDescent="0.2">
      <c r="A151" s="76" t="s">
        <v>235</v>
      </c>
      <c r="B151" s="77" t="s">
        <v>236</v>
      </c>
      <c r="C151" s="90" t="s">
        <v>237</v>
      </c>
      <c r="D151" s="84" t="s">
        <v>231</v>
      </c>
      <c r="E151" s="209" t="s">
        <v>238</v>
      </c>
      <c r="F151" s="209"/>
    </row>
    <row r="152" spans="1:6" ht="15.75" customHeight="1" x14ac:dyDescent="0.2">
      <c r="A152" s="207" t="s">
        <v>239</v>
      </c>
      <c r="B152" s="77" t="s">
        <v>236</v>
      </c>
      <c r="C152" s="90" t="s">
        <v>237</v>
      </c>
      <c r="D152" s="77" t="s">
        <v>228</v>
      </c>
      <c r="E152" s="197"/>
      <c r="F152" s="197"/>
    </row>
    <row r="153" spans="1:6" ht="15.75" customHeight="1" x14ac:dyDescent="0.2">
      <c r="A153" s="197"/>
      <c r="B153" s="77" t="s">
        <v>232</v>
      </c>
      <c r="C153" s="90" t="s">
        <v>233</v>
      </c>
      <c r="D153" s="97" t="s">
        <v>231</v>
      </c>
      <c r="E153" s="90" t="s">
        <v>240</v>
      </c>
      <c r="F153" s="211"/>
    </row>
    <row r="154" spans="1:6" ht="15.75" customHeight="1" x14ac:dyDescent="0.2">
      <c r="A154" s="76"/>
      <c r="B154" s="77"/>
      <c r="C154" s="90"/>
      <c r="D154" s="90"/>
      <c r="E154" s="90"/>
      <c r="F154" s="197"/>
    </row>
    <row r="155" spans="1:6" ht="15.75" customHeight="1" x14ac:dyDescent="0.2">
      <c r="A155" s="208" t="s">
        <v>241</v>
      </c>
      <c r="B155" s="202"/>
      <c r="C155" s="74"/>
      <c r="D155" s="74"/>
      <c r="E155" s="74"/>
      <c r="F155" s="75"/>
    </row>
    <row r="156" spans="1:6" ht="15.75" customHeight="1" x14ac:dyDescent="0.2">
      <c r="A156" s="76" t="s">
        <v>174</v>
      </c>
      <c r="B156" s="82" t="s">
        <v>175</v>
      </c>
      <c r="C156" s="82" t="s">
        <v>175</v>
      </c>
      <c r="D156" s="82" t="s">
        <v>175</v>
      </c>
      <c r="E156" s="82" t="s">
        <v>175</v>
      </c>
      <c r="F156" s="82" t="s">
        <v>175</v>
      </c>
    </row>
    <row r="157" spans="1:6" ht="15.75" customHeight="1" x14ac:dyDescent="0.2">
      <c r="A157" s="76" t="s">
        <v>176</v>
      </c>
      <c r="B157" s="87" t="s">
        <v>242</v>
      </c>
      <c r="C157" s="77" t="s">
        <v>44</v>
      </c>
      <c r="D157" s="77" t="s">
        <v>243</v>
      </c>
      <c r="E157" s="77" t="s">
        <v>220</v>
      </c>
      <c r="F157" s="77" t="s">
        <v>244</v>
      </c>
    </row>
    <row r="158" spans="1:6" ht="15.75" customHeight="1" x14ac:dyDescent="0.2">
      <c r="A158" s="76" t="s">
        <v>177</v>
      </c>
      <c r="B158" s="87" t="s">
        <v>242</v>
      </c>
      <c r="C158" s="77" t="s">
        <v>44</v>
      </c>
      <c r="D158" s="77" t="s">
        <v>243</v>
      </c>
      <c r="E158" s="77" t="s">
        <v>220</v>
      </c>
      <c r="F158" s="77" t="s">
        <v>244</v>
      </c>
    </row>
    <row r="159" spans="1:6" ht="15.75" customHeight="1" x14ac:dyDescent="0.2">
      <c r="A159" s="76" t="s">
        <v>181</v>
      </c>
      <c r="B159" s="82" t="s">
        <v>175</v>
      </c>
      <c r="C159" s="82" t="s">
        <v>175</v>
      </c>
      <c r="D159" s="82" t="s">
        <v>175</v>
      </c>
      <c r="E159" s="82" t="s">
        <v>175</v>
      </c>
      <c r="F159" s="82" t="s">
        <v>175</v>
      </c>
    </row>
    <row r="160" spans="1:6" ht="15.75" customHeight="1" x14ac:dyDescent="0.2">
      <c r="A160" s="201"/>
      <c r="B160" s="202"/>
      <c r="C160" s="202"/>
      <c r="D160" s="202"/>
      <c r="E160" s="202"/>
      <c r="F160" s="203"/>
    </row>
    <row r="161" spans="1:6" ht="26.25" customHeight="1" x14ac:dyDescent="0.2">
      <c r="A161" s="76" t="s">
        <v>183</v>
      </c>
      <c r="B161" s="87" t="s">
        <v>245</v>
      </c>
      <c r="C161" s="77" t="s">
        <v>39</v>
      </c>
      <c r="D161" s="77" t="s">
        <v>246</v>
      </c>
      <c r="E161" s="77" t="s">
        <v>247</v>
      </c>
      <c r="F161" s="77" t="s">
        <v>248</v>
      </c>
    </row>
    <row r="162" spans="1:6" ht="15.75" customHeight="1" x14ac:dyDescent="0.2">
      <c r="A162" s="76" t="s">
        <v>185</v>
      </c>
      <c r="B162" s="87" t="s">
        <v>245</v>
      </c>
      <c r="C162" s="77" t="s">
        <v>39</v>
      </c>
      <c r="D162" s="77" t="s">
        <v>246</v>
      </c>
      <c r="E162" s="77" t="s">
        <v>247</v>
      </c>
      <c r="F162" s="77" t="s">
        <v>248</v>
      </c>
    </row>
    <row r="163" spans="1:6" ht="26.25" customHeight="1" x14ac:dyDescent="0.2">
      <c r="A163" s="76" t="s">
        <v>186</v>
      </c>
      <c r="B163" s="77" t="s">
        <v>249</v>
      </c>
      <c r="C163" s="77" t="s">
        <v>52</v>
      </c>
      <c r="D163" s="77" t="s">
        <v>52</v>
      </c>
      <c r="E163" s="77" t="s">
        <v>198</v>
      </c>
      <c r="F163" s="77" t="s">
        <v>250</v>
      </c>
    </row>
    <row r="164" spans="1:6" ht="15.75" customHeight="1" x14ac:dyDescent="0.2">
      <c r="A164" s="76" t="s">
        <v>187</v>
      </c>
      <c r="B164" s="77" t="s">
        <v>249</v>
      </c>
      <c r="C164" s="77" t="s">
        <v>52</v>
      </c>
      <c r="D164" s="77" t="s">
        <v>52</v>
      </c>
      <c r="E164" s="77" t="s">
        <v>198</v>
      </c>
      <c r="F164" s="77" t="s">
        <v>250</v>
      </c>
    </row>
    <row r="165" spans="1:6" ht="15.75" customHeight="1" x14ac:dyDescent="0.2">
      <c r="A165" s="208" t="s">
        <v>251</v>
      </c>
      <c r="B165" s="202"/>
      <c r="C165" s="74"/>
      <c r="D165" s="74"/>
      <c r="E165" s="74"/>
      <c r="F165" s="75"/>
    </row>
    <row r="166" spans="1:6" ht="15.75" customHeight="1" x14ac:dyDescent="0.2">
      <c r="A166" s="76" t="s">
        <v>174</v>
      </c>
      <c r="B166" s="212" t="s">
        <v>252</v>
      </c>
      <c r="C166" s="204" t="s">
        <v>253</v>
      </c>
      <c r="D166" s="204" t="s">
        <v>254</v>
      </c>
      <c r="E166" s="204" t="s">
        <v>255</v>
      </c>
      <c r="F166" s="204" t="s">
        <v>256</v>
      </c>
    </row>
    <row r="167" spans="1:6" ht="15.75" customHeight="1" x14ac:dyDescent="0.2">
      <c r="A167" s="76" t="s">
        <v>176</v>
      </c>
      <c r="B167" s="197"/>
      <c r="C167" s="197"/>
      <c r="D167" s="197"/>
      <c r="E167" s="197"/>
      <c r="F167" s="197"/>
    </row>
    <row r="168" spans="1:6" ht="15.75" customHeight="1" x14ac:dyDescent="0.2">
      <c r="A168" s="76" t="s">
        <v>177</v>
      </c>
      <c r="B168" s="212" t="s">
        <v>252</v>
      </c>
      <c r="C168" s="204" t="s">
        <v>253</v>
      </c>
      <c r="D168" s="204" t="s">
        <v>257</v>
      </c>
      <c r="E168" s="204" t="s">
        <v>255</v>
      </c>
      <c r="F168" s="204" t="s">
        <v>256</v>
      </c>
    </row>
    <row r="169" spans="1:6" ht="15.75" customHeight="1" x14ac:dyDescent="0.2">
      <c r="A169" s="76" t="s">
        <v>181</v>
      </c>
      <c r="B169" s="197"/>
      <c r="C169" s="197"/>
      <c r="D169" s="197"/>
      <c r="E169" s="197"/>
      <c r="F169" s="197"/>
    </row>
    <row r="170" spans="1:6" ht="15.75" customHeight="1" x14ac:dyDescent="0.2">
      <c r="A170" s="201"/>
      <c r="B170" s="202"/>
      <c r="C170" s="202"/>
      <c r="D170" s="202"/>
      <c r="E170" s="202"/>
      <c r="F170" s="203"/>
    </row>
    <row r="171" spans="1:6" ht="15.75" customHeight="1" x14ac:dyDescent="0.2">
      <c r="A171" s="76" t="s">
        <v>183</v>
      </c>
      <c r="B171" s="82" t="s">
        <v>175</v>
      </c>
      <c r="C171" s="82" t="s">
        <v>175</v>
      </c>
      <c r="D171" s="82" t="s">
        <v>175</v>
      </c>
      <c r="E171" s="82" t="s">
        <v>175</v>
      </c>
      <c r="F171" s="82" t="s">
        <v>175</v>
      </c>
    </row>
    <row r="172" spans="1:6" ht="15.75" customHeight="1" x14ac:dyDescent="0.2">
      <c r="A172" s="76" t="s">
        <v>185</v>
      </c>
      <c r="B172" s="87" t="s">
        <v>258</v>
      </c>
      <c r="C172" s="77" t="s">
        <v>35</v>
      </c>
      <c r="D172" s="77" t="s">
        <v>259</v>
      </c>
      <c r="E172" s="87" t="s">
        <v>260</v>
      </c>
      <c r="F172" s="77" t="s">
        <v>261</v>
      </c>
    </row>
    <row r="173" spans="1:6" ht="15.75" customHeight="1" x14ac:dyDescent="0.2">
      <c r="A173" s="76" t="s">
        <v>186</v>
      </c>
      <c r="B173" s="87" t="s">
        <v>258</v>
      </c>
      <c r="C173" s="77" t="s">
        <v>35</v>
      </c>
      <c r="D173" s="77" t="s">
        <v>259</v>
      </c>
      <c r="E173" s="87" t="s">
        <v>260</v>
      </c>
      <c r="F173" s="77" t="s">
        <v>262</v>
      </c>
    </row>
    <row r="174" spans="1:6" ht="15.75" customHeight="1" x14ac:dyDescent="0.2">
      <c r="A174" s="76" t="s">
        <v>187</v>
      </c>
      <c r="B174" s="82" t="s">
        <v>175</v>
      </c>
      <c r="C174" s="82" t="s">
        <v>175</v>
      </c>
      <c r="D174" s="82" t="s">
        <v>175</v>
      </c>
      <c r="E174" s="82" t="s">
        <v>175</v>
      </c>
      <c r="F174" s="82" t="s">
        <v>175</v>
      </c>
    </row>
    <row r="175" spans="1:6" ht="15.75" customHeight="1" x14ac:dyDescent="0.25">
      <c r="A175" s="235" t="s">
        <v>263</v>
      </c>
      <c r="B175" s="202"/>
      <c r="C175" s="202"/>
      <c r="D175" s="88"/>
      <c r="E175" s="88"/>
      <c r="F175" s="71"/>
    </row>
    <row r="176" spans="1:6" ht="15.75" customHeight="1" x14ac:dyDescent="0.2">
      <c r="A176" s="72" t="s">
        <v>148</v>
      </c>
      <c r="B176" s="73" t="s">
        <v>0</v>
      </c>
      <c r="C176" s="73" t="s">
        <v>1</v>
      </c>
      <c r="D176" s="73" t="s">
        <v>149</v>
      </c>
      <c r="E176" s="73" t="s">
        <v>150</v>
      </c>
      <c r="F176" s="99" t="s">
        <v>151</v>
      </c>
    </row>
    <row r="177" spans="1:6" ht="15.75" customHeight="1" x14ac:dyDescent="0.2">
      <c r="A177" s="208" t="s">
        <v>264</v>
      </c>
      <c r="B177" s="202"/>
      <c r="C177" s="74"/>
      <c r="D177" s="74"/>
      <c r="E177" s="74"/>
      <c r="F177" s="75"/>
    </row>
    <row r="178" spans="1:6" ht="15.75" customHeight="1" x14ac:dyDescent="0.2">
      <c r="A178" s="76" t="s">
        <v>174</v>
      </c>
      <c r="B178" s="82" t="s">
        <v>175</v>
      </c>
      <c r="C178" s="82" t="s">
        <v>175</v>
      </c>
      <c r="D178" s="82" t="s">
        <v>175</v>
      </c>
      <c r="E178" s="82" t="s">
        <v>175</v>
      </c>
      <c r="F178" s="82" t="s">
        <v>175</v>
      </c>
    </row>
    <row r="179" spans="1:6" ht="15.75" customHeight="1" x14ac:dyDescent="0.2">
      <c r="A179" s="76" t="s">
        <v>176</v>
      </c>
      <c r="B179" s="82" t="s">
        <v>175</v>
      </c>
      <c r="C179" s="82" t="s">
        <v>175</v>
      </c>
      <c r="D179" s="82" t="s">
        <v>175</v>
      </c>
      <c r="E179" s="82" t="s">
        <v>175</v>
      </c>
      <c r="F179" s="82" t="s">
        <v>175</v>
      </c>
    </row>
    <row r="180" spans="1:6" ht="15.75" customHeight="1" x14ac:dyDescent="0.2">
      <c r="A180" s="76" t="s">
        <v>177</v>
      </c>
      <c r="B180" s="89" t="s">
        <v>265</v>
      </c>
      <c r="C180" s="90" t="s">
        <v>47</v>
      </c>
      <c r="D180" s="87" t="s">
        <v>266</v>
      </c>
      <c r="E180" s="87" t="s">
        <v>267</v>
      </c>
      <c r="F180" s="87" t="s">
        <v>268</v>
      </c>
    </row>
    <row r="181" spans="1:6" ht="15.75" customHeight="1" x14ac:dyDescent="0.2">
      <c r="A181" s="76" t="s">
        <v>181</v>
      </c>
      <c r="B181" s="89" t="s">
        <v>269</v>
      </c>
      <c r="C181" s="90" t="s">
        <v>47</v>
      </c>
      <c r="D181" s="87" t="s">
        <v>270</v>
      </c>
      <c r="E181" s="87" t="s">
        <v>204</v>
      </c>
      <c r="F181" s="87" t="s">
        <v>271</v>
      </c>
    </row>
    <row r="182" spans="1:6" ht="15.75" customHeight="1" x14ac:dyDescent="0.2">
      <c r="A182" s="201"/>
      <c r="B182" s="202"/>
      <c r="C182" s="202"/>
      <c r="D182" s="202"/>
      <c r="E182" s="202"/>
      <c r="F182" s="203"/>
    </row>
    <row r="183" spans="1:6" ht="27" customHeight="1" x14ac:dyDescent="0.2">
      <c r="A183" s="76" t="s">
        <v>183</v>
      </c>
      <c r="B183" s="204" t="s">
        <v>272</v>
      </c>
      <c r="C183" s="204" t="s">
        <v>273</v>
      </c>
      <c r="D183" s="204" t="s">
        <v>274</v>
      </c>
      <c r="E183" s="204" t="s">
        <v>210</v>
      </c>
      <c r="F183" s="206" t="s">
        <v>211</v>
      </c>
    </row>
    <row r="184" spans="1:6" ht="25.5" customHeight="1" x14ac:dyDescent="0.2">
      <c r="A184" s="76" t="s">
        <v>185</v>
      </c>
      <c r="B184" s="197"/>
      <c r="C184" s="197"/>
      <c r="D184" s="197"/>
      <c r="E184" s="205"/>
      <c r="F184" s="205"/>
    </row>
    <row r="185" spans="1:6" ht="28.5" customHeight="1" x14ac:dyDescent="0.2">
      <c r="A185" s="76" t="s">
        <v>186</v>
      </c>
      <c r="B185" s="204" t="s">
        <v>275</v>
      </c>
      <c r="C185" s="204" t="s">
        <v>273</v>
      </c>
      <c r="D185" s="204" t="s">
        <v>276</v>
      </c>
      <c r="E185" s="205"/>
      <c r="F185" s="205"/>
    </row>
    <row r="186" spans="1:6" ht="30" customHeight="1" x14ac:dyDescent="0.2">
      <c r="A186" s="76" t="s">
        <v>187</v>
      </c>
      <c r="B186" s="197"/>
      <c r="C186" s="197"/>
      <c r="D186" s="197"/>
      <c r="E186" s="197"/>
      <c r="F186" s="197"/>
    </row>
    <row r="187" spans="1:6" ht="15.75" customHeight="1" x14ac:dyDescent="0.2">
      <c r="A187" s="208" t="s">
        <v>277</v>
      </c>
      <c r="B187" s="202"/>
      <c r="C187" s="100"/>
      <c r="D187" s="100"/>
      <c r="E187" s="100"/>
      <c r="F187" s="101"/>
    </row>
    <row r="188" spans="1:6" ht="15.75" customHeight="1" x14ac:dyDescent="0.2">
      <c r="A188" s="76" t="s">
        <v>174</v>
      </c>
      <c r="B188" s="82" t="s">
        <v>175</v>
      </c>
      <c r="C188" s="82" t="s">
        <v>175</v>
      </c>
      <c r="D188" s="82" t="s">
        <v>175</v>
      </c>
      <c r="E188" s="82" t="s">
        <v>175</v>
      </c>
      <c r="F188" s="82" t="s">
        <v>175</v>
      </c>
    </row>
    <row r="189" spans="1:6" ht="15.75" customHeight="1" x14ac:dyDescent="0.2">
      <c r="A189" s="76" t="s">
        <v>176</v>
      </c>
      <c r="B189" s="87" t="s">
        <v>278</v>
      </c>
      <c r="C189" s="77" t="s">
        <v>44</v>
      </c>
      <c r="D189" s="77" t="s">
        <v>279</v>
      </c>
      <c r="E189" s="77" t="s">
        <v>220</v>
      </c>
      <c r="F189" s="77" t="s">
        <v>280</v>
      </c>
    </row>
    <row r="190" spans="1:6" ht="15.75" customHeight="1" x14ac:dyDescent="0.2">
      <c r="A190" s="76" t="s">
        <v>177</v>
      </c>
      <c r="B190" s="87" t="s">
        <v>278</v>
      </c>
      <c r="C190" s="77" t="s">
        <v>44</v>
      </c>
      <c r="D190" s="77" t="s">
        <v>279</v>
      </c>
      <c r="E190" s="77" t="s">
        <v>220</v>
      </c>
      <c r="F190" s="77" t="s">
        <v>280</v>
      </c>
    </row>
    <row r="191" spans="1:6" ht="15.75" customHeight="1" x14ac:dyDescent="0.2">
      <c r="A191" s="76" t="s">
        <v>181</v>
      </c>
      <c r="B191" s="87" t="s">
        <v>278</v>
      </c>
      <c r="C191" s="77" t="s">
        <v>44</v>
      </c>
      <c r="D191" s="77" t="s">
        <v>279</v>
      </c>
      <c r="E191" s="77" t="s">
        <v>220</v>
      </c>
      <c r="F191" s="77" t="s">
        <v>280</v>
      </c>
    </row>
    <row r="192" spans="1:6" ht="15.75" customHeight="1" x14ac:dyDescent="0.2">
      <c r="A192" s="201"/>
      <c r="B192" s="202"/>
      <c r="C192" s="202"/>
      <c r="D192" s="202"/>
      <c r="E192" s="202"/>
      <c r="F192" s="203"/>
    </row>
    <row r="193" spans="1:6" ht="15" customHeight="1" x14ac:dyDescent="0.2">
      <c r="A193" s="91"/>
      <c r="B193" s="92"/>
      <c r="C193" s="213" t="s">
        <v>222</v>
      </c>
      <c r="D193" s="214"/>
      <c r="E193" s="215"/>
      <c r="F193" s="77"/>
    </row>
    <row r="194" spans="1:6" ht="15.75" customHeight="1" x14ac:dyDescent="0.2">
      <c r="A194" s="93" t="s">
        <v>223</v>
      </c>
      <c r="B194" s="94" t="s">
        <v>67</v>
      </c>
      <c r="C194" s="216"/>
      <c r="D194" s="217"/>
      <c r="E194" s="218"/>
      <c r="F194" s="77"/>
    </row>
    <row r="195" spans="1:6" ht="15" customHeight="1" x14ac:dyDescent="0.2">
      <c r="A195" s="95"/>
      <c r="B195" s="96"/>
      <c r="C195" s="219"/>
      <c r="D195" s="220"/>
      <c r="E195" s="221"/>
      <c r="F195" s="77"/>
    </row>
    <row r="196" spans="1:6" ht="15.75" customHeight="1" x14ac:dyDescent="0.2">
      <c r="A196" s="76"/>
      <c r="B196" s="82"/>
      <c r="C196" s="82"/>
      <c r="D196" s="82"/>
      <c r="E196" s="82"/>
      <c r="F196" s="82"/>
    </row>
    <row r="197" spans="1:6" ht="15.75" customHeight="1" x14ac:dyDescent="0.2">
      <c r="A197" s="208" t="s">
        <v>281</v>
      </c>
      <c r="B197" s="202"/>
      <c r="C197" s="100"/>
      <c r="D197" s="100"/>
      <c r="E197" s="100"/>
      <c r="F197" s="101"/>
    </row>
    <row r="198" spans="1:6" ht="15" customHeight="1" x14ac:dyDescent="0.2">
      <c r="A198" s="207" t="s">
        <v>225</v>
      </c>
      <c r="B198" s="209" t="s">
        <v>226</v>
      </c>
      <c r="C198" s="209" t="s">
        <v>227</v>
      </c>
      <c r="D198" s="209" t="s">
        <v>228</v>
      </c>
      <c r="E198" s="210" t="s">
        <v>229</v>
      </c>
      <c r="F198" s="209"/>
    </row>
    <row r="199" spans="1:6" ht="15.75" customHeight="1" x14ac:dyDescent="0.2">
      <c r="A199" s="197"/>
      <c r="B199" s="197"/>
      <c r="C199" s="197"/>
      <c r="D199" s="197"/>
      <c r="E199" s="197"/>
      <c r="F199" s="197"/>
    </row>
    <row r="200" spans="1:6" ht="15.75" customHeight="1" x14ac:dyDescent="0.2">
      <c r="A200" s="207" t="s">
        <v>230</v>
      </c>
      <c r="B200" s="77" t="s">
        <v>226</v>
      </c>
      <c r="C200" s="90" t="s">
        <v>227</v>
      </c>
      <c r="D200" s="84" t="s">
        <v>231</v>
      </c>
      <c r="E200" s="90" t="s">
        <v>229</v>
      </c>
      <c r="F200" s="209"/>
    </row>
    <row r="201" spans="1:6" ht="15.75" customHeight="1" x14ac:dyDescent="0.2">
      <c r="A201" s="197"/>
      <c r="B201" s="77" t="s">
        <v>232</v>
      </c>
      <c r="C201" s="90" t="s">
        <v>233</v>
      </c>
      <c r="D201" s="77" t="s">
        <v>228</v>
      </c>
      <c r="E201" s="90" t="s">
        <v>234</v>
      </c>
      <c r="F201" s="197"/>
    </row>
    <row r="202" spans="1:6" ht="15.75" customHeight="1" x14ac:dyDescent="0.2">
      <c r="A202" s="201"/>
      <c r="B202" s="202"/>
      <c r="C202" s="202"/>
      <c r="D202" s="202"/>
      <c r="E202" s="202"/>
      <c r="F202" s="203"/>
    </row>
    <row r="203" spans="1:6" ht="15.75" customHeight="1" x14ac:dyDescent="0.2">
      <c r="A203" s="76" t="s">
        <v>235</v>
      </c>
      <c r="B203" s="77" t="s">
        <v>236</v>
      </c>
      <c r="C203" s="90" t="s">
        <v>237</v>
      </c>
      <c r="D203" s="84" t="s">
        <v>231</v>
      </c>
      <c r="E203" s="209" t="s">
        <v>238</v>
      </c>
      <c r="F203" s="209"/>
    </row>
    <row r="204" spans="1:6" ht="15.75" customHeight="1" x14ac:dyDescent="0.2">
      <c r="A204" s="207" t="s">
        <v>239</v>
      </c>
      <c r="B204" s="77" t="s">
        <v>236</v>
      </c>
      <c r="C204" s="90" t="s">
        <v>237</v>
      </c>
      <c r="D204" s="77" t="s">
        <v>228</v>
      </c>
      <c r="E204" s="197"/>
      <c r="F204" s="197"/>
    </row>
    <row r="205" spans="1:6" ht="15.75" customHeight="1" x14ac:dyDescent="0.2">
      <c r="A205" s="197"/>
      <c r="B205" s="77" t="s">
        <v>232</v>
      </c>
      <c r="C205" s="90" t="s">
        <v>233</v>
      </c>
      <c r="D205" s="97" t="s">
        <v>231</v>
      </c>
      <c r="E205" s="90" t="s">
        <v>240</v>
      </c>
      <c r="F205" s="211"/>
    </row>
    <row r="206" spans="1:6" ht="15.75" customHeight="1" x14ac:dyDescent="0.2">
      <c r="A206" s="76"/>
      <c r="B206" s="77"/>
      <c r="C206" s="90"/>
      <c r="D206" s="90"/>
      <c r="E206" s="90"/>
      <c r="F206" s="197"/>
    </row>
    <row r="207" spans="1:6" ht="15.75" customHeight="1" x14ac:dyDescent="0.2">
      <c r="A207" s="208" t="s">
        <v>282</v>
      </c>
      <c r="B207" s="202"/>
      <c r="C207" s="100"/>
      <c r="D207" s="100"/>
      <c r="E207" s="100"/>
      <c r="F207" s="101"/>
    </row>
    <row r="208" spans="1:6" ht="15.75" customHeight="1" x14ac:dyDescent="0.2">
      <c r="A208" s="76" t="s">
        <v>174</v>
      </c>
      <c r="B208" s="82" t="s">
        <v>175</v>
      </c>
      <c r="C208" s="82" t="s">
        <v>175</v>
      </c>
      <c r="D208" s="82" t="s">
        <v>175</v>
      </c>
      <c r="E208" s="82" t="s">
        <v>175</v>
      </c>
      <c r="F208" s="82" t="s">
        <v>175</v>
      </c>
    </row>
    <row r="209" spans="1:6" ht="15.75" customHeight="1" x14ac:dyDescent="0.2">
      <c r="A209" s="76" t="s">
        <v>176</v>
      </c>
      <c r="B209" s="82" t="s">
        <v>175</v>
      </c>
      <c r="C209" s="82" t="s">
        <v>175</v>
      </c>
      <c r="D209" s="82" t="s">
        <v>175</v>
      </c>
      <c r="E209" s="82" t="s">
        <v>175</v>
      </c>
      <c r="F209" s="82" t="s">
        <v>175</v>
      </c>
    </row>
    <row r="210" spans="1:6" ht="15.75" customHeight="1" x14ac:dyDescent="0.2">
      <c r="A210" s="76" t="s">
        <v>177</v>
      </c>
      <c r="B210" s="87" t="s">
        <v>283</v>
      </c>
      <c r="C210" s="77" t="s">
        <v>66</v>
      </c>
      <c r="D210" s="77" t="s">
        <v>284</v>
      </c>
      <c r="E210" s="87" t="s">
        <v>191</v>
      </c>
      <c r="F210" s="77" t="s">
        <v>285</v>
      </c>
    </row>
    <row r="211" spans="1:6" ht="15.75" customHeight="1" x14ac:dyDescent="0.2">
      <c r="A211" s="76" t="s">
        <v>181</v>
      </c>
      <c r="B211" s="87" t="s">
        <v>283</v>
      </c>
      <c r="C211" s="77" t="s">
        <v>66</v>
      </c>
      <c r="D211" s="77" t="s">
        <v>284</v>
      </c>
      <c r="E211" s="87" t="s">
        <v>191</v>
      </c>
      <c r="F211" s="77" t="s">
        <v>285</v>
      </c>
    </row>
    <row r="212" spans="1:6" ht="15.75" customHeight="1" x14ac:dyDescent="0.2">
      <c r="A212" s="201"/>
      <c r="B212" s="202"/>
      <c r="C212" s="202"/>
      <c r="D212" s="202"/>
      <c r="E212" s="202"/>
      <c r="F212" s="203"/>
    </row>
    <row r="213" spans="1:6" ht="15.75" customHeight="1" x14ac:dyDescent="0.2">
      <c r="A213" s="76" t="s">
        <v>183</v>
      </c>
      <c r="B213" s="87" t="s">
        <v>286</v>
      </c>
      <c r="C213" s="77" t="s">
        <v>39</v>
      </c>
      <c r="D213" s="77" t="s">
        <v>287</v>
      </c>
      <c r="E213" s="87" t="s">
        <v>247</v>
      </c>
      <c r="F213" s="77" t="s">
        <v>288</v>
      </c>
    </row>
    <row r="214" spans="1:6" ht="15.75" customHeight="1" x14ac:dyDescent="0.2">
      <c r="A214" s="76" t="s">
        <v>185</v>
      </c>
      <c r="B214" s="87" t="s">
        <v>286</v>
      </c>
      <c r="C214" s="77" t="s">
        <v>39</v>
      </c>
      <c r="D214" s="77" t="s">
        <v>287</v>
      </c>
      <c r="E214" s="87" t="s">
        <v>247</v>
      </c>
      <c r="F214" s="77" t="s">
        <v>288</v>
      </c>
    </row>
    <row r="215" spans="1:6" ht="15.75" customHeight="1" x14ac:dyDescent="0.2">
      <c r="A215" s="76" t="s">
        <v>186</v>
      </c>
      <c r="B215" s="82" t="s">
        <v>175</v>
      </c>
      <c r="C215" s="82" t="s">
        <v>175</v>
      </c>
      <c r="D215" s="82" t="s">
        <v>175</v>
      </c>
      <c r="E215" s="82" t="s">
        <v>175</v>
      </c>
      <c r="F215" s="82" t="s">
        <v>175</v>
      </c>
    </row>
    <row r="216" spans="1:6" ht="15.75" customHeight="1" x14ac:dyDescent="0.2">
      <c r="A216" s="76" t="s">
        <v>187</v>
      </c>
      <c r="B216" s="82" t="s">
        <v>175</v>
      </c>
      <c r="C216" s="82" t="s">
        <v>175</v>
      </c>
      <c r="D216" s="82" t="s">
        <v>175</v>
      </c>
      <c r="E216" s="82" t="s">
        <v>175</v>
      </c>
      <c r="F216" s="82" t="s">
        <v>175</v>
      </c>
    </row>
    <row r="217" spans="1:6" ht="15.75" customHeight="1" x14ac:dyDescent="0.2">
      <c r="A217" s="208" t="s">
        <v>289</v>
      </c>
      <c r="B217" s="202"/>
      <c r="C217" s="100"/>
      <c r="D217" s="100"/>
      <c r="E217" s="100"/>
      <c r="F217" s="101"/>
    </row>
    <row r="218" spans="1:6" ht="15.75" customHeight="1" x14ac:dyDescent="0.2">
      <c r="A218" s="76" t="s">
        <v>174</v>
      </c>
      <c r="B218" s="212" t="s">
        <v>252</v>
      </c>
      <c r="C218" s="236" t="s">
        <v>253</v>
      </c>
      <c r="D218" s="204" t="s">
        <v>257</v>
      </c>
      <c r="E218" s="236" t="s">
        <v>255</v>
      </c>
      <c r="F218" s="236" t="s">
        <v>256</v>
      </c>
    </row>
    <row r="219" spans="1:6" ht="15.75" customHeight="1" x14ac:dyDescent="0.2">
      <c r="A219" s="76" t="s">
        <v>176</v>
      </c>
      <c r="B219" s="197"/>
      <c r="C219" s="197"/>
      <c r="D219" s="197"/>
      <c r="E219" s="197"/>
      <c r="F219" s="197"/>
    </row>
    <row r="220" spans="1:6" ht="15.75" customHeight="1" x14ac:dyDescent="0.2">
      <c r="A220" s="76" t="s">
        <v>177</v>
      </c>
      <c r="B220" s="212" t="s">
        <v>252</v>
      </c>
      <c r="C220" s="236" t="s">
        <v>253</v>
      </c>
      <c r="D220" s="204" t="s">
        <v>254</v>
      </c>
      <c r="E220" s="236" t="s">
        <v>255</v>
      </c>
      <c r="F220" s="236" t="s">
        <v>256</v>
      </c>
    </row>
    <row r="221" spans="1:6" ht="15.75" customHeight="1" x14ac:dyDescent="0.2">
      <c r="A221" s="76" t="s">
        <v>181</v>
      </c>
      <c r="B221" s="197"/>
      <c r="C221" s="197"/>
      <c r="D221" s="197"/>
      <c r="E221" s="197"/>
      <c r="F221" s="197"/>
    </row>
    <row r="222" spans="1:6" ht="15.75" customHeight="1" x14ac:dyDescent="0.2">
      <c r="A222" s="201"/>
      <c r="B222" s="202"/>
      <c r="C222" s="202"/>
      <c r="D222" s="202"/>
      <c r="E222" s="202"/>
      <c r="F222" s="203"/>
    </row>
    <row r="223" spans="1:6" ht="15.75" customHeight="1" x14ac:dyDescent="0.2">
      <c r="A223" s="76" t="s">
        <v>183</v>
      </c>
      <c r="B223" s="82" t="s">
        <v>175</v>
      </c>
      <c r="C223" s="82" t="s">
        <v>175</v>
      </c>
      <c r="D223" s="82" t="s">
        <v>175</v>
      </c>
      <c r="E223" s="82" t="s">
        <v>175</v>
      </c>
      <c r="F223" s="82" t="s">
        <v>175</v>
      </c>
    </row>
    <row r="224" spans="1:6" ht="15.75" customHeight="1" x14ac:dyDescent="0.2">
      <c r="A224" s="76" t="s">
        <v>185</v>
      </c>
      <c r="B224" s="87" t="s">
        <v>290</v>
      </c>
      <c r="C224" s="77" t="s">
        <v>35</v>
      </c>
      <c r="D224" s="77" t="s">
        <v>291</v>
      </c>
      <c r="E224" s="87" t="s">
        <v>260</v>
      </c>
      <c r="F224" s="77" t="s">
        <v>292</v>
      </c>
    </row>
    <row r="225" spans="1:6" ht="15.75" customHeight="1" x14ac:dyDescent="0.2">
      <c r="A225" s="76" t="s">
        <v>186</v>
      </c>
      <c r="B225" s="87" t="s">
        <v>293</v>
      </c>
      <c r="C225" s="77" t="s">
        <v>35</v>
      </c>
      <c r="D225" s="77" t="s">
        <v>294</v>
      </c>
      <c r="E225" s="87" t="s">
        <v>260</v>
      </c>
      <c r="F225" s="77" t="s">
        <v>295</v>
      </c>
    </row>
    <row r="226" spans="1:6" ht="15.75" customHeight="1" x14ac:dyDescent="0.2">
      <c r="A226" s="76" t="s">
        <v>187</v>
      </c>
      <c r="B226" s="82" t="s">
        <v>175</v>
      </c>
      <c r="C226" s="82" t="s">
        <v>175</v>
      </c>
      <c r="D226" s="82" t="s">
        <v>175</v>
      </c>
      <c r="E226" s="82" t="s">
        <v>175</v>
      </c>
      <c r="F226" s="82" t="s">
        <v>175</v>
      </c>
    </row>
    <row r="227" spans="1:6" ht="15.75" customHeight="1" x14ac:dyDescent="0.25">
      <c r="A227" s="235" t="s">
        <v>296</v>
      </c>
      <c r="B227" s="202"/>
      <c r="C227" s="102"/>
      <c r="D227" s="102"/>
      <c r="E227" s="102"/>
      <c r="F227" s="103"/>
    </row>
    <row r="228" spans="1:6" ht="15.75" customHeight="1" x14ac:dyDescent="0.2">
      <c r="A228" s="72" t="s">
        <v>148</v>
      </c>
      <c r="B228" s="73" t="s">
        <v>0</v>
      </c>
      <c r="C228" s="73" t="s">
        <v>1</v>
      </c>
      <c r="D228" s="73" t="s">
        <v>149</v>
      </c>
      <c r="E228" s="73" t="s">
        <v>150</v>
      </c>
      <c r="F228" s="99" t="s">
        <v>151</v>
      </c>
    </row>
    <row r="229" spans="1:6" ht="15.75" customHeight="1" x14ac:dyDescent="0.2">
      <c r="A229" s="208" t="s">
        <v>297</v>
      </c>
      <c r="B229" s="202"/>
      <c r="C229" s="74"/>
      <c r="D229" s="74"/>
      <c r="E229" s="74"/>
      <c r="F229" s="75"/>
    </row>
    <row r="230" spans="1:6" ht="15.75" customHeight="1" x14ac:dyDescent="0.2">
      <c r="A230" s="76" t="s">
        <v>174</v>
      </c>
      <c r="B230" s="82" t="s">
        <v>175</v>
      </c>
      <c r="C230" s="82" t="s">
        <v>175</v>
      </c>
      <c r="D230" s="82" t="s">
        <v>175</v>
      </c>
      <c r="E230" s="82" t="s">
        <v>175</v>
      </c>
      <c r="F230" s="82" t="s">
        <v>175</v>
      </c>
    </row>
    <row r="231" spans="1:6" ht="15.75" customHeight="1" x14ac:dyDescent="0.2">
      <c r="A231" s="76" t="s">
        <v>176</v>
      </c>
      <c r="B231" s="82" t="s">
        <v>175</v>
      </c>
      <c r="C231" s="82" t="s">
        <v>175</v>
      </c>
      <c r="D231" s="82" t="s">
        <v>175</v>
      </c>
      <c r="E231" s="82" t="s">
        <v>175</v>
      </c>
      <c r="F231" s="82" t="s">
        <v>175</v>
      </c>
    </row>
    <row r="232" spans="1:6" ht="15.75" customHeight="1" x14ac:dyDescent="0.2">
      <c r="A232" s="76" t="s">
        <v>177</v>
      </c>
      <c r="B232" s="87" t="s">
        <v>298</v>
      </c>
      <c r="C232" s="77" t="s">
        <v>39</v>
      </c>
      <c r="D232" s="90" t="s">
        <v>299</v>
      </c>
      <c r="E232" s="77" t="s">
        <v>300</v>
      </c>
      <c r="F232" s="77" t="s">
        <v>301</v>
      </c>
    </row>
    <row r="233" spans="1:6" ht="15.75" customHeight="1" x14ac:dyDescent="0.2">
      <c r="A233" s="76" t="s">
        <v>181</v>
      </c>
      <c r="B233" s="87" t="s">
        <v>302</v>
      </c>
      <c r="C233" s="77" t="s">
        <v>39</v>
      </c>
      <c r="D233" s="104" t="s">
        <v>303</v>
      </c>
      <c r="E233" s="77" t="s">
        <v>300</v>
      </c>
      <c r="F233" s="77" t="s">
        <v>304</v>
      </c>
    </row>
    <row r="234" spans="1:6" ht="15.75" customHeight="1" x14ac:dyDescent="0.2">
      <c r="A234" s="201"/>
      <c r="B234" s="202"/>
      <c r="C234" s="202"/>
      <c r="D234" s="202"/>
      <c r="E234" s="202"/>
      <c r="F234" s="203"/>
    </row>
    <row r="235" spans="1:6" ht="23.25" customHeight="1" x14ac:dyDescent="0.2">
      <c r="A235" s="76" t="s">
        <v>183</v>
      </c>
      <c r="B235" s="204" t="s">
        <v>305</v>
      </c>
      <c r="C235" s="204" t="s">
        <v>306</v>
      </c>
      <c r="D235" s="204" t="s">
        <v>307</v>
      </c>
      <c r="E235" s="204" t="s">
        <v>308</v>
      </c>
      <c r="F235" s="236" t="s">
        <v>309</v>
      </c>
    </row>
    <row r="236" spans="1:6" ht="23.25" customHeight="1" x14ac:dyDescent="0.2">
      <c r="A236" s="76" t="s">
        <v>185</v>
      </c>
      <c r="B236" s="197"/>
      <c r="C236" s="197"/>
      <c r="D236" s="197"/>
      <c r="E236" s="205"/>
      <c r="F236" s="205"/>
    </row>
    <row r="237" spans="1:6" ht="24.75" customHeight="1" x14ac:dyDescent="0.2">
      <c r="A237" s="76" t="s">
        <v>186</v>
      </c>
      <c r="B237" s="204" t="s">
        <v>305</v>
      </c>
      <c r="C237" s="204" t="s">
        <v>306</v>
      </c>
      <c r="D237" s="204" t="s">
        <v>310</v>
      </c>
      <c r="E237" s="205"/>
      <c r="F237" s="205"/>
    </row>
    <row r="238" spans="1:6" ht="15.75" customHeight="1" x14ac:dyDescent="0.2">
      <c r="A238" s="76" t="s">
        <v>187</v>
      </c>
      <c r="B238" s="197"/>
      <c r="C238" s="197"/>
      <c r="D238" s="197"/>
      <c r="E238" s="197"/>
      <c r="F238" s="197"/>
    </row>
    <row r="239" spans="1:6" ht="15.75" customHeight="1" x14ac:dyDescent="0.2">
      <c r="A239" s="105" t="s">
        <v>311</v>
      </c>
      <c r="B239" s="100"/>
      <c r="C239" s="100"/>
      <c r="D239" s="100"/>
      <c r="E239" s="100"/>
      <c r="F239" s="101"/>
    </row>
    <row r="240" spans="1:6" ht="33.75" customHeight="1" x14ac:dyDescent="0.2">
      <c r="A240" s="76" t="s">
        <v>174</v>
      </c>
      <c r="B240" s="82" t="s">
        <v>175</v>
      </c>
      <c r="C240" s="82" t="s">
        <v>175</v>
      </c>
      <c r="D240" s="82" t="s">
        <v>175</v>
      </c>
      <c r="E240" s="82" t="s">
        <v>175</v>
      </c>
      <c r="F240" s="82" t="s">
        <v>175</v>
      </c>
    </row>
    <row r="241" spans="1:6" ht="21" customHeight="1" x14ac:dyDescent="0.2">
      <c r="A241" s="76" t="s">
        <v>176</v>
      </c>
      <c r="B241" s="87" t="s">
        <v>312</v>
      </c>
      <c r="C241" s="77" t="s">
        <v>44</v>
      </c>
      <c r="D241" s="77" t="s">
        <v>313</v>
      </c>
      <c r="E241" s="77" t="s">
        <v>220</v>
      </c>
      <c r="F241" s="209" t="s">
        <v>314</v>
      </c>
    </row>
    <row r="242" spans="1:6" ht="17.25" customHeight="1" x14ac:dyDescent="0.2">
      <c r="A242" s="76" t="s">
        <v>177</v>
      </c>
      <c r="B242" s="87" t="s">
        <v>312</v>
      </c>
      <c r="C242" s="77" t="s">
        <v>44</v>
      </c>
      <c r="D242" s="77" t="s">
        <v>313</v>
      </c>
      <c r="E242" s="77" t="s">
        <v>220</v>
      </c>
      <c r="F242" s="205"/>
    </row>
    <row r="243" spans="1:6" ht="24" customHeight="1" x14ac:dyDescent="0.2">
      <c r="A243" s="76" t="s">
        <v>181</v>
      </c>
      <c r="B243" s="87" t="s">
        <v>312</v>
      </c>
      <c r="C243" s="77" t="s">
        <v>44</v>
      </c>
      <c r="D243" s="77" t="s">
        <v>313</v>
      </c>
      <c r="E243" s="77" t="s">
        <v>220</v>
      </c>
      <c r="F243" s="197"/>
    </row>
    <row r="244" spans="1:6" ht="15.75" customHeight="1" x14ac:dyDescent="0.2">
      <c r="A244" s="243"/>
      <c r="B244" s="202"/>
      <c r="C244" s="202"/>
      <c r="D244" s="202"/>
      <c r="E244" s="202"/>
      <c r="F244" s="203"/>
    </row>
    <row r="245" spans="1:6" ht="15" customHeight="1" x14ac:dyDescent="0.2">
      <c r="A245" s="91"/>
      <c r="B245" s="92"/>
      <c r="C245" s="213" t="s">
        <v>222</v>
      </c>
      <c r="D245" s="214"/>
      <c r="E245" s="215"/>
      <c r="F245" s="77"/>
    </row>
    <row r="246" spans="1:6" ht="15.75" customHeight="1" x14ac:dyDescent="0.2">
      <c r="A246" s="93" t="s">
        <v>223</v>
      </c>
      <c r="B246" s="94" t="s">
        <v>67</v>
      </c>
      <c r="C246" s="216"/>
      <c r="D246" s="217"/>
      <c r="E246" s="218"/>
      <c r="F246" s="77"/>
    </row>
    <row r="247" spans="1:6" ht="15.75" customHeight="1" x14ac:dyDescent="0.2">
      <c r="A247" s="95"/>
      <c r="B247" s="96"/>
      <c r="C247" s="219"/>
      <c r="D247" s="220"/>
      <c r="E247" s="221"/>
      <c r="F247" s="77"/>
    </row>
    <row r="248" spans="1:6" ht="15.75" customHeight="1" x14ac:dyDescent="0.2">
      <c r="A248" s="76"/>
      <c r="B248" s="82"/>
      <c r="C248" s="82"/>
      <c r="D248" s="82"/>
      <c r="E248" s="82"/>
      <c r="F248" s="82"/>
    </row>
    <row r="249" spans="1:6" ht="15" customHeight="1" x14ac:dyDescent="0.2">
      <c r="A249" s="208" t="s">
        <v>315</v>
      </c>
      <c r="B249" s="202"/>
      <c r="C249" s="106"/>
      <c r="D249" s="100"/>
      <c r="E249" s="100"/>
      <c r="F249" s="101"/>
    </row>
    <row r="250" spans="1:6" ht="15" customHeight="1" x14ac:dyDescent="0.2">
      <c r="A250" s="207" t="s">
        <v>225</v>
      </c>
      <c r="B250" s="209" t="s">
        <v>226</v>
      </c>
      <c r="C250" s="209" t="s">
        <v>227</v>
      </c>
      <c r="D250" s="209" t="s">
        <v>228</v>
      </c>
      <c r="E250" s="210" t="s">
        <v>229</v>
      </c>
      <c r="F250" s="209"/>
    </row>
    <row r="251" spans="1:6" ht="15.75" customHeight="1" x14ac:dyDescent="0.2">
      <c r="A251" s="197"/>
      <c r="B251" s="197"/>
      <c r="C251" s="197"/>
      <c r="D251" s="197"/>
      <c r="E251" s="197"/>
      <c r="F251" s="197"/>
    </row>
    <row r="252" spans="1:6" ht="15.75" customHeight="1" x14ac:dyDescent="0.2">
      <c r="A252" s="207" t="s">
        <v>230</v>
      </c>
      <c r="B252" s="77" t="s">
        <v>226</v>
      </c>
      <c r="C252" s="90" t="s">
        <v>227</v>
      </c>
      <c r="D252" s="84" t="s">
        <v>231</v>
      </c>
      <c r="E252" s="90" t="s">
        <v>229</v>
      </c>
      <c r="F252" s="209"/>
    </row>
    <row r="253" spans="1:6" ht="18" customHeight="1" x14ac:dyDescent="0.2">
      <c r="A253" s="197"/>
      <c r="B253" s="77" t="s">
        <v>232</v>
      </c>
      <c r="C253" s="90" t="s">
        <v>233</v>
      </c>
      <c r="D253" s="77" t="s">
        <v>228</v>
      </c>
      <c r="E253" s="90" t="s">
        <v>234</v>
      </c>
      <c r="F253" s="197"/>
    </row>
    <row r="254" spans="1:6" ht="15.75" customHeight="1" x14ac:dyDescent="0.2">
      <c r="A254" s="201"/>
      <c r="B254" s="202"/>
      <c r="C254" s="202"/>
      <c r="D254" s="202"/>
      <c r="E254" s="202"/>
      <c r="F254" s="203"/>
    </row>
    <row r="255" spans="1:6" ht="15.75" customHeight="1" x14ac:dyDescent="0.2">
      <c r="A255" s="76" t="s">
        <v>235</v>
      </c>
      <c r="B255" s="77" t="s">
        <v>236</v>
      </c>
      <c r="C255" s="90" t="s">
        <v>237</v>
      </c>
      <c r="D255" s="84" t="s">
        <v>231</v>
      </c>
      <c r="E255" s="209" t="s">
        <v>238</v>
      </c>
      <c r="F255" s="209"/>
    </row>
    <row r="256" spans="1:6" ht="15.75" customHeight="1" x14ac:dyDescent="0.2">
      <c r="A256" s="207" t="s">
        <v>239</v>
      </c>
      <c r="B256" s="77" t="s">
        <v>236</v>
      </c>
      <c r="C256" s="90" t="s">
        <v>237</v>
      </c>
      <c r="D256" s="77" t="s">
        <v>228</v>
      </c>
      <c r="E256" s="197"/>
      <c r="F256" s="197"/>
    </row>
    <row r="257" spans="1:6" ht="15.75" customHeight="1" x14ac:dyDescent="0.2">
      <c r="A257" s="197"/>
      <c r="B257" s="77" t="s">
        <v>232</v>
      </c>
      <c r="C257" s="90" t="s">
        <v>233</v>
      </c>
      <c r="D257" s="97" t="s">
        <v>231</v>
      </c>
      <c r="E257" s="90" t="s">
        <v>240</v>
      </c>
      <c r="F257" s="211"/>
    </row>
    <row r="258" spans="1:6" ht="15.75" customHeight="1" x14ac:dyDescent="0.2">
      <c r="A258" s="76"/>
      <c r="B258" s="77"/>
      <c r="C258" s="90"/>
      <c r="D258" s="90"/>
      <c r="E258" s="90"/>
      <c r="F258" s="197"/>
    </row>
    <row r="259" spans="1:6" ht="15.75" customHeight="1" x14ac:dyDescent="0.2">
      <c r="A259" s="208" t="s">
        <v>316</v>
      </c>
      <c r="B259" s="202"/>
      <c r="C259" s="100"/>
      <c r="D259" s="100"/>
      <c r="E259" s="100"/>
      <c r="F259" s="101"/>
    </row>
    <row r="260" spans="1:6" ht="15.75" customHeight="1" x14ac:dyDescent="0.2">
      <c r="A260" s="76" t="s">
        <v>174</v>
      </c>
      <c r="B260" s="82" t="s">
        <v>175</v>
      </c>
      <c r="C260" s="82" t="s">
        <v>175</v>
      </c>
      <c r="D260" s="82" t="s">
        <v>175</v>
      </c>
      <c r="E260" s="82" t="s">
        <v>175</v>
      </c>
      <c r="F260" s="82" t="s">
        <v>175</v>
      </c>
    </row>
    <row r="261" spans="1:6" ht="15.75" customHeight="1" x14ac:dyDescent="0.2">
      <c r="A261" s="76" t="s">
        <v>176</v>
      </c>
      <c r="B261" s="82" t="s">
        <v>175</v>
      </c>
      <c r="C261" s="82" t="s">
        <v>175</v>
      </c>
      <c r="D261" s="82" t="s">
        <v>175</v>
      </c>
      <c r="E261" s="82" t="s">
        <v>175</v>
      </c>
      <c r="F261" s="82" t="s">
        <v>175</v>
      </c>
    </row>
    <row r="262" spans="1:6" ht="15.75" customHeight="1" x14ac:dyDescent="0.2">
      <c r="A262" s="76" t="s">
        <v>177</v>
      </c>
      <c r="B262" s="89" t="s">
        <v>317</v>
      </c>
      <c r="C262" s="90" t="s">
        <v>47</v>
      </c>
      <c r="D262" s="87" t="s">
        <v>318</v>
      </c>
      <c r="E262" s="87" t="s">
        <v>204</v>
      </c>
      <c r="F262" s="77" t="s">
        <v>319</v>
      </c>
    </row>
    <row r="263" spans="1:6" ht="15.75" customHeight="1" x14ac:dyDescent="0.2">
      <c r="A263" s="76" t="s">
        <v>181</v>
      </c>
      <c r="B263" s="89" t="s">
        <v>317</v>
      </c>
      <c r="C263" s="90" t="s">
        <v>47</v>
      </c>
      <c r="D263" s="87" t="s">
        <v>318</v>
      </c>
      <c r="E263" s="87" t="s">
        <v>204</v>
      </c>
      <c r="F263" s="77" t="s">
        <v>319</v>
      </c>
    </row>
    <row r="264" spans="1:6" ht="15.75" customHeight="1" x14ac:dyDescent="0.2">
      <c r="A264" s="201"/>
      <c r="B264" s="202"/>
      <c r="C264" s="202"/>
      <c r="D264" s="202"/>
      <c r="E264" s="202"/>
      <c r="F264" s="203"/>
    </row>
    <row r="265" spans="1:6" ht="15.75" customHeight="1" x14ac:dyDescent="0.2">
      <c r="A265" s="76" t="s">
        <v>183</v>
      </c>
      <c r="B265" s="87" t="s">
        <v>320</v>
      </c>
      <c r="C265" s="77" t="s">
        <v>66</v>
      </c>
      <c r="D265" s="77" t="s">
        <v>321</v>
      </c>
      <c r="E265" s="87" t="s">
        <v>191</v>
      </c>
      <c r="F265" s="77" t="s">
        <v>322</v>
      </c>
    </row>
    <row r="266" spans="1:6" ht="15.75" customHeight="1" x14ac:dyDescent="0.2">
      <c r="A266" s="76" t="s">
        <v>185</v>
      </c>
      <c r="B266" s="87" t="s">
        <v>323</v>
      </c>
      <c r="C266" s="77" t="s">
        <v>66</v>
      </c>
      <c r="D266" s="77" t="s">
        <v>324</v>
      </c>
      <c r="E266" s="87" t="s">
        <v>191</v>
      </c>
      <c r="F266" s="77" t="s">
        <v>325</v>
      </c>
    </row>
    <row r="267" spans="1:6" ht="15" customHeight="1" x14ac:dyDescent="0.2">
      <c r="A267" s="76" t="s">
        <v>186</v>
      </c>
      <c r="B267" s="245" t="s">
        <v>169</v>
      </c>
      <c r="C267" s="245" t="s">
        <v>326</v>
      </c>
      <c r="D267" s="245" t="s">
        <v>327</v>
      </c>
      <c r="E267" s="245" t="s">
        <v>198</v>
      </c>
      <c r="F267" s="245" t="s">
        <v>328</v>
      </c>
    </row>
    <row r="268" spans="1:6" ht="15.75" customHeight="1" x14ac:dyDescent="0.2">
      <c r="A268" s="76" t="s">
        <v>187</v>
      </c>
      <c r="B268" s="197"/>
      <c r="C268" s="197"/>
      <c r="D268" s="197"/>
      <c r="E268" s="197"/>
      <c r="F268" s="197"/>
    </row>
    <row r="269" spans="1:6" ht="15.75" customHeight="1" x14ac:dyDescent="0.2">
      <c r="A269" s="208" t="s">
        <v>329</v>
      </c>
      <c r="B269" s="202"/>
      <c r="C269" s="100"/>
      <c r="D269" s="100"/>
      <c r="E269" s="100"/>
      <c r="F269" s="101"/>
    </row>
    <row r="270" spans="1:6" ht="15.75" customHeight="1" x14ac:dyDescent="0.2">
      <c r="A270" s="76" t="s">
        <v>174</v>
      </c>
      <c r="B270" s="204" t="s">
        <v>330</v>
      </c>
      <c r="C270" s="204" t="s">
        <v>86</v>
      </c>
      <c r="D270" s="204" t="s">
        <v>331</v>
      </c>
      <c r="E270" s="236" t="s">
        <v>332</v>
      </c>
      <c r="F270" s="236" t="s">
        <v>333</v>
      </c>
    </row>
    <row r="271" spans="1:6" ht="15.75" customHeight="1" x14ac:dyDescent="0.2">
      <c r="A271" s="76" t="s">
        <v>176</v>
      </c>
      <c r="B271" s="197"/>
      <c r="C271" s="197"/>
      <c r="D271" s="197"/>
      <c r="E271" s="197"/>
      <c r="F271" s="197"/>
    </row>
    <row r="272" spans="1:6" ht="15.75" customHeight="1" x14ac:dyDescent="0.2">
      <c r="A272" s="76" t="s">
        <v>177</v>
      </c>
      <c r="B272" s="204" t="s">
        <v>330</v>
      </c>
      <c r="C272" s="204" t="s">
        <v>86</v>
      </c>
      <c r="D272" s="204" t="s">
        <v>334</v>
      </c>
      <c r="E272" s="236" t="s">
        <v>332</v>
      </c>
      <c r="F272" s="236" t="s">
        <v>333</v>
      </c>
    </row>
    <row r="273" spans="1:6" ht="15.75" customHeight="1" x14ac:dyDescent="0.2">
      <c r="A273" s="76" t="s">
        <v>181</v>
      </c>
      <c r="B273" s="197"/>
      <c r="C273" s="197"/>
      <c r="D273" s="197"/>
      <c r="E273" s="197"/>
      <c r="F273" s="197"/>
    </row>
    <row r="274" spans="1:6" ht="15.75" customHeight="1" x14ac:dyDescent="0.2">
      <c r="A274" s="201"/>
      <c r="B274" s="202"/>
      <c r="C274" s="202"/>
      <c r="D274" s="202"/>
      <c r="E274" s="202"/>
      <c r="F274" s="203"/>
    </row>
    <row r="275" spans="1:6" ht="15.75" customHeight="1" x14ac:dyDescent="0.2">
      <c r="A275" s="76" t="s">
        <v>183</v>
      </c>
      <c r="B275" s="82" t="s">
        <v>175</v>
      </c>
      <c r="C275" s="82" t="s">
        <v>175</v>
      </c>
      <c r="D275" s="82" t="s">
        <v>175</v>
      </c>
      <c r="E275" s="82" t="s">
        <v>175</v>
      </c>
      <c r="F275" s="82" t="s">
        <v>175</v>
      </c>
    </row>
    <row r="276" spans="1:6" ht="15.75" customHeight="1" x14ac:dyDescent="0.2">
      <c r="A276" s="76" t="s">
        <v>185</v>
      </c>
      <c r="B276" s="87" t="s">
        <v>335</v>
      </c>
      <c r="C276" s="77" t="s">
        <v>35</v>
      </c>
      <c r="D276" s="77" t="s">
        <v>336</v>
      </c>
      <c r="E276" s="87" t="s">
        <v>260</v>
      </c>
      <c r="F276" s="77" t="s">
        <v>337</v>
      </c>
    </row>
    <row r="277" spans="1:6" ht="15.75" customHeight="1" x14ac:dyDescent="0.2">
      <c r="A277" s="76" t="s">
        <v>186</v>
      </c>
      <c r="B277" s="87" t="s">
        <v>335</v>
      </c>
      <c r="C277" s="77" t="s">
        <v>35</v>
      </c>
      <c r="D277" s="77" t="s">
        <v>336</v>
      </c>
      <c r="E277" s="87" t="s">
        <v>260</v>
      </c>
      <c r="F277" s="77" t="s">
        <v>337</v>
      </c>
    </row>
    <row r="278" spans="1:6" ht="15.75" customHeight="1" x14ac:dyDescent="0.2">
      <c r="A278" s="76" t="s">
        <v>187</v>
      </c>
      <c r="B278" s="82" t="s">
        <v>175</v>
      </c>
      <c r="C278" s="82" t="s">
        <v>175</v>
      </c>
      <c r="D278" s="82" t="s">
        <v>175</v>
      </c>
      <c r="E278" s="82" t="s">
        <v>175</v>
      </c>
      <c r="F278" s="82" t="s">
        <v>175</v>
      </c>
    </row>
    <row r="279" spans="1:6" ht="15" customHeight="1" x14ac:dyDescent="0.25">
      <c r="A279" s="235" t="s">
        <v>338</v>
      </c>
      <c r="B279" s="202"/>
      <c r="C279" s="202"/>
      <c r="D279" s="88"/>
      <c r="E279" s="88"/>
      <c r="F279" s="71"/>
    </row>
    <row r="280" spans="1:6" ht="15.75" customHeight="1" x14ac:dyDescent="0.2">
      <c r="A280" s="72" t="s">
        <v>148</v>
      </c>
      <c r="B280" s="73" t="s">
        <v>0</v>
      </c>
      <c r="C280" s="73" t="s">
        <v>1</v>
      </c>
      <c r="D280" s="73" t="s">
        <v>149</v>
      </c>
      <c r="E280" s="73" t="s">
        <v>150</v>
      </c>
      <c r="F280" s="99" t="s">
        <v>151</v>
      </c>
    </row>
    <row r="281" spans="1:6" ht="15.75" customHeight="1" x14ac:dyDescent="0.2">
      <c r="A281" s="208" t="s">
        <v>339</v>
      </c>
      <c r="B281" s="202"/>
      <c r="C281" s="74"/>
      <c r="D281" s="74"/>
      <c r="E281" s="244"/>
      <c r="F281" s="203"/>
    </row>
    <row r="282" spans="1:6" ht="15.75" customHeight="1" x14ac:dyDescent="0.2">
      <c r="A282" s="76" t="s">
        <v>174</v>
      </c>
      <c r="B282" s="82" t="s">
        <v>175</v>
      </c>
      <c r="C282" s="82" t="s">
        <v>175</v>
      </c>
      <c r="D282" s="82" t="s">
        <v>175</v>
      </c>
      <c r="E282" s="82" t="s">
        <v>175</v>
      </c>
      <c r="F282" s="82" t="s">
        <v>175</v>
      </c>
    </row>
    <row r="283" spans="1:6" ht="15.75" customHeight="1" x14ac:dyDescent="0.2">
      <c r="A283" s="76" t="s">
        <v>176</v>
      </c>
      <c r="B283" s="82" t="s">
        <v>175</v>
      </c>
      <c r="C283" s="82" t="s">
        <v>175</v>
      </c>
      <c r="D283" s="82" t="s">
        <v>175</v>
      </c>
      <c r="E283" s="82" t="s">
        <v>175</v>
      </c>
      <c r="F283" s="82" t="s">
        <v>175</v>
      </c>
    </row>
    <row r="284" spans="1:6" ht="15.75" customHeight="1" x14ac:dyDescent="0.2">
      <c r="A284" s="76" t="s">
        <v>177</v>
      </c>
      <c r="B284" s="89" t="s">
        <v>340</v>
      </c>
      <c r="C284" s="87" t="s">
        <v>47</v>
      </c>
      <c r="D284" s="89" t="s">
        <v>341</v>
      </c>
      <c r="E284" s="87" t="s">
        <v>120</v>
      </c>
      <c r="F284" s="90" t="s">
        <v>342</v>
      </c>
    </row>
    <row r="285" spans="1:6" ht="15.75" customHeight="1" x14ac:dyDescent="0.2">
      <c r="A285" s="76" t="s">
        <v>181</v>
      </c>
      <c r="B285" s="89" t="s">
        <v>340</v>
      </c>
      <c r="C285" s="87" t="s">
        <v>47</v>
      </c>
      <c r="D285" s="89" t="s">
        <v>341</v>
      </c>
      <c r="E285" s="87" t="s">
        <v>120</v>
      </c>
      <c r="F285" s="90" t="s">
        <v>342</v>
      </c>
    </row>
    <row r="286" spans="1:6" ht="15.75" customHeight="1" x14ac:dyDescent="0.2">
      <c r="A286" s="201"/>
      <c r="B286" s="202"/>
      <c r="C286" s="202"/>
      <c r="D286" s="202"/>
      <c r="E286" s="202"/>
      <c r="F286" s="203"/>
    </row>
    <row r="287" spans="1:6" ht="21" customHeight="1" x14ac:dyDescent="0.2">
      <c r="A287" s="76" t="s">
        <v>183</v>
      </c>
      <c r="B287" s="204" t="s">
        <v>305</v>
      </c>
      <c r="C287" s="204" t="s">
        <v>306</v>
      </c>
      <c r="D287" s="204" t="s">
        <v>343</v>
      </c>
      <c r="E287" s="204" t="s">
        <v>308</v>
      </c>
      <c r="F287" s="236" t="s">
        <v>309</v>
      </c>
    </row>
    <row r="288" spans="1:6" ht="27" customHeight="1" x14ac:dyDescent="0.2">
      <c r="A288" s="76" t="s">
        <v>185</v>
      </c>
      <c r="B288" s="197"/>
      <c r="C288" s="197"/>
      <c r="D288" s="197"/>
      <c r="E288" s="205"/>
      <c r="F288" s="205"/>
    </row>
    <row r="289" spans="1:6" ht="28.5" customHeight="1" x14ac:dyDescent="0.2">
      <c r="A289" s="76" t="s">
        <v>186</v>
      </c>
      <c r="B289" s="204" t="s">
        <v>305</v>
      </c>
      <c r="C289" s="204" t="s">
        <v>306</v>
      </c>
      <c r="D289" s="204" t="s">
        <v>344</v>
      </c>
      <c r="E289" s="205"/>
      <c r="F289" s="205"/>
    </row>
    <row r="290" spans="1:6" ht="33" customHeight="1" x14ac:dyDescent="0.2">
      <c r="A290" s="76" t="s">
        <v>187</v>
      </c>
      <c r="B290" s="197"/>
      <c r="C290" s="197"/>
      <c r="D290" s="197"/>
      <c r="E290" s="197"/>
      <c r="F290" s="197"/>
    </row>
    <row r="291" spans="1:6" ht="15.75" customHeight="1" x14ac:dyDescent="0.2">
      <c r="A291" s="208" t="s">
        <v>345</v>
      </c>
      <c r="B291" s="202"/>
      <c r="C291" s="202"/>
      <c r="D291" s="100"/>
      <c r="E291" s="100"/>
      <c r="F291" s="101"/>
    </row>
    <row r="292" spans="1:6" ht="15.75" customHeight="1" x14ac:dyDescent="0.2">
      <c r="A292" s="76" t="s">
        <v>174</v>
      </c>
      <c r="B292" s="87" t="s">
        <v>346</v>
      </c>
      <c r="C292" s="77" t="s">
        <v>66</v>
      </c>
      <c r="D292" s="77" t="s">
        <v>347</v>
      </c>
      <c r="E292" s="87" t="s">
        <v>191</v>
      </c>
      <c r="F292" s="77" t="s">
        <v>348</v>
      </c>
    </row>
    <row r="293" spans="1:6" ht="15.75" customHeight="1" x14ac:dyDescent="0.2">
      <c r="A293" s="76" t="s">
        <v>176</v>
      </c>
      <c r="B293" s="87" t="s">
        <v>349</v>
      </c>
      <c r="C293" s="77" t="s">
        <v>66</v>
      </c>
      <c r="D293" s="77" t="s">
        <v>350</v>
      </c>
      <c r="E293" s="87" t="s">
        <v>191</v>
      </c>
      <c r="F293" s="77" t="s">
        <v>351</v>
      </c>
    </row>
    <row r="294" spans="1:6" ht="15.75" customHeight="1" x14ac:dyDescent="0.2">
      <c r="A294" s="76" t="s">
        <v>177</v>
      </c>
      <c r="B294" s="87" t="s">
        <v>352</v>
      </c>
      <c r="C294" s="77" t="s">
        <v>44</v>
      </c>
      <c r="D294" s="77" t="s">
        <v>353</v>
      </c>
      <c r="E294" s="77" t="s">
        <v>220</v>
      </c>
      <c r="F294" s="77" t="s">
        <v>354</v>
      </c>
    </row>
    <row r="295" spans="1:6" ht="15.75" customHeight="1" x14ac:dyDescent="0.2">
      <c r="A295" s="76" t="s">
        <v>181</v>
      </c>
      <c r="B295" s="87" t="s">
        <v>352</v>
      </c>
      <c r="C295" s="77" t="s">
        <v>44</v>
      </c>
      <c r="D295" s="77" t="s">
        <v>353</v>
      </c>
      <c r="E295" s="77" t="s">
        <v>220</v>
      </c>
      <c r="F295" s="77" t="s">
        <v>354</v>
      </c>
    </row>
    <row r="296" spans="1:6" ht="15.75" customHeight="1" x14ac:dyDescent="0.2">
      <c r="A296" s="243"/>
      <c r="B296" s="202"/>
      <c r="C296" s="202"/>
      <c r="D296" s="202"/>
      <c r="E296" s="202"/>
      <c r="F296" s="203"/>
    </row>
    <row r="297" spans="1:6" ht="15.75" customHeight="1" x14ac:dyDescent="0.2">
      <c r="A297" s="91"/>
      <c r="B297" s="92"/>
      <c r="C297" s="213" t="s">
        <v>222</v>
      </c>
      <c r="D297" s="214"/>
      <c r="E297" s="215"/>
      <c r="F297" s="77"/>
    </row>
    <row r="298" spans="1:6" ht="15.75" customHeight="1" x14ac:dyDescent="0.2">
      <c r="A298" s="93" t="s">
        <v>223</v>
      </c>
      <c r="B298" s="94" t="s">
        <v>67</v>
      </c>
      <c r="C298" s="216"/>
      <c r="D298" s="217"/>
      <c r="E298" s="218"/>
      <c r="F298" s="77"/>
    </row>
    <row r="299" spans="1:6" ht="15.75" customHeight="1" x14ac:dyDescent="0.2">
      <c r="A299" s="95"/>
      <c r="B299" s="96"/>
      <c r="C299" s="219"/>
      <c r="D299" s="220"/>
      <c r="E299" s="221"/>
      <c r="F299" s="77"/>
    </row>
    <row r="300" spans="1:6" ht="15.75" customHeight="1" x14ac:dyDescent="0.2">
      <c r="A300" s="76"/>
      <c r="B300" s="82"/>
      <c r="C300" s="82"/>
      <c r="D300" s="82"/>
      <c r="E300" s="82"/>
      <c r="F300" s="82"/>
    </row>
    <row r="301" spans="1:6" ht="15.75" customHeight="1" x14ac:dyDescent="0.2">
      <c r="A301" s="208" t="s">
        <v>355</v>
      </c>
      <c r="B301" s="202"/>
      <c r="C301" s="100"/>
      <c r="D301" s="100"/>
      <c r="E301" s="100"/>
      <c r="F301" s="101"/>
    </row>
    <row r="302" spans="1:6" ht="15" customHeight="1" x14ac:dyDescent="0.2">
      <c r="A302" s="207" t="s">
        <v>225</v>
      </c>
      <c r="B302" s="209" t="s">
        <v>226</v>
      </c>
      <c r="C302" s="209" t="s">
        <v>227</v>
      </c>
      <c r="D302" s="209" t="s">
        <v>228</v>
      </c>
      <c r="E302" s="210" t="s">
        <v>229</v>
      </c>
      <c r="F302" s="209"/>
    </row>
    <row r="303" spans="1:6" ht="15.75" customHeight="1" x14ac:dyDescent="0.2">
      <c r="A303" s="197"/>
      <c r="B303" s="197"/>
      <c r="C303" s="197"/>
      <c r="D303" s="197"/>
      <c r="E303" s="197"/>
      <c r="F303" s="197"/>
    </row>
    <row r="304" spans="1:6" ht="15.75" customHeight="1" x14ac:dyDescent="0.2">
      <c r="A304" s="207" t="s">
        <v>230</v>
      </c>
      <c r="B304" s="77" t="s">
        <v>226</v>
      </c>
      <c r="C304" s="90" t="s">
        <v>227</v>
      </c>
      <c r="D304" s="84" t="s">
        <v>231</v>
      </c>
      <c r="E304" s="90" t="s">
        <v>229</v>
      </c>
      <c r="F304" s="209"/>
    </row>
    <row r="305" spans="1:6" ht="15.75" customHeight="1" x14ac:dyDescent="0.2">
      <c r="A305" s="197"/>
      <c r="B305" s="77" t="s">
        <v>232</v>
      </c>
      <c r="C305" s="90" t="s">
        <v>233</v>
      </c>
      <c r="D305" s="77" t="s">
        <v>228</v>
      </c>
      <c r="E305" s="90" t="s">
        <v>234</v>
      </c>
      <c r="F305" s="197"/>
    </row>
    <row r="306" spans="1:6" ht="15.75" customHeight="1" x14ac:dyDescent="0.2">
      <c r="A306" s="201"/>
      <c r="B306" s="202"/>
      <c r="C306" s="202"/>
      <c r="D306" s="202"/>
      <c r="E306" s="202"/>
      <c r="F306" s="203"/>
    </row>
    <row r="307" spans="1:6" ht="15.75" customHeight="1" x14ac:dyDescent="0.2">
      <c r="A307" s="76" t="s">
        <v>235</v>
      </c>
      <c r="B307" s="77" t="s">
        <v>236</v>
      </c>
      <c r="C307" s="90" t="s">
        <v>237</v>
      </c>
      <c r="D307" s="84" t="s">
        <v>231</v>
      </c>
      <c r="E307" s="209" t="s">
        <v>238</v>
      </c>
      <c r="F307" s="209"/>
    </row>
    <row r="308" spans="1:6" ht="15.75" customHeight="1" x14ac:dyDescent="0.2">
      <c r="A308" s="207" t="s">
        <v>239</v>
      </c>
      <c r="B308" s="77" t="s">
        <v>236</v>
      </c>
      <c r="C308" s="90" t="s">
        <v>237</v>
      </c>
      <c r="D308" s="77" t="s">
        <v>228</v>
      </c>
      <c r="E308" s="197"/>
      <c r="F308" s="197"/>
    </row>
    <row r="309" spans="1:6" ht="15.75" customHeight="1" x14ac:dyDescent="0.2">
      <c r="A309" s="197"/>
      <c r="B309" s="77" t="s">
        <v>232</v>
      </c>
      <c r="C309" s="90" t="s">
        <v>233</v>
      </c>
      <c r="D309" s="97" t="s">
        <v>231</v>
      </c>
      <c r="E309" s="90" t="s">
        <v>240</v>
      </c>
      <c r="F309" s="211"/>
    </row>
    <row r="310" spans="1:6" ht="15.75" customHeight="1" x14ac:dyDescent="0.2">
      <c r="A310" s="76"/>
      <c r="B310" s="77"/>
      <c r="C310" s="90"/>
      <c r="D310" s="90"/>
      <c r="E310" s="90"/>
      <c r="F310" s="197"/>
    </row>
    <row r="311" spans="1:6" ht="15.75" customHeight="1" x14ac:dyDescent="0.2">
      <c r="A311" s="208" t="s">
        <v>356</v>
      </c>
      <c r="B311" s="202"/>
      <c r="C311" s="100"/>
      <c r="D311" s="100"/>
      <c r="E311" s="100"/>
      <c r="F311" s="101"/>
    </row>
    <row r="312" spans="1:6" ht="15.75" customHeight="1" x14ac:dyDescent="0.2">
      <c r="A312" s="76" t="s">
        <v>174</v>
      </c>
      <c r="B312" s="82" t="s">
        <v>175</v>
      </c>
      <c r="C312" s="82" t="s">
        <v>175</v>
      </c>
      <c r="D312" s="82" t="s">
        <v>175</v>
      </c>
      <c r="E312" s="82" t="s">
        <v>175</v>
      </c>
      <c r="F312" s="82" t="s">
        <v>175</v>
      </c>
    </row>
    <row r="313" spans="1:6" ht="15.75" customHeight="1" x14ac:dyDescent="0.2">
      <c r="A313" s="76" t="s">
        <v>176</v>
      </c>
      <c r="B313" s="82" t="s">
        <v>175</v>
      </c>
      <c r="C313" s="82" t="s">
        <v>175</v>
      </c>
      <c r="D313" s="82" t="s">
        <v>175</v>
      </c>
      <c r="E313" s="82" t="s">
        <v>175</v>
      </c>
      <c r="F313" s="82" t="s">
        <v>175</v>
      </c>
    </row>
    <row r="314" spans="1:6" ht="15.75" customHeight="1" x14ac:dyDescent="0.2">
      <c r="A314" s="76" t="s">
        <v>177</v>
      </c>
      <c r="B314" s="87" t="s">
        <v>357</v>
      </c>
      <c r="C314" s="77" t="s">
        <v>39</v>
      </c>
      <c r="D314" s="77" t="s">
        <v>358</v>
      </c>
      <c r="E314" s="87" t="s">
        <v>300</v>
      </c>
      <c r="F314" s="77" t="s">
        <v>359</v>
      </c>
    </row>
    <row r="315" spans="1:6" ht="15.75" customHeight="1" x14ac:dyDescent="0.2">
      <c r="A315" s="76" t="s">
        <v>181</v>
      </c>
      <c r="B315" s="87" t="s">
        <v>357</v>
      </c>
      <c r="C315" s="77" t="s">
        <v>39</v>
      </c>
      <c r="D315" s="77" t="s">
        <v>358</v>
      </c>
      <c r="E315" s="87" t="s">
        <v>300</v>
      </c>
      <c r="F315" s="77" t="s">
        <v>359</v>
      </c>
    </row>
    <row r="316" spans="1:6" ht="15.75" customHeight="1" x14ac:dyDescent="0.2">
      <c r="A316" s="201"/>
      <c r="B316" s="202"/>
      <c r="C316" s="202"/>
      <c r="D316" s="202"/>
      <c r="E316" s="202"/>
      <c r="F316" s="203"/>
    </row>
    <row r="317" spans="1:6" ht="15.75" customHeight="1" x14ac:dyDescent="0.2">
      <c r="A317" s="76" t="s">
        <v>183</v>
      </c>
      <c r="B317" s="107" t="s">
        <v>360</v>
      </c>
      <c r="C317" s="108" t="s">
        <v>44</v>
      </c>
      <c r="D317" s="108" t="s">
        <v>361</v>
      </c>
      <c r="E317" s="108" t="s">
        <v>220</v>
      </c>
      <c r="F317" s="108" t="s">
        <v>362</v>
      </c>
    </row>
    <row r="318" spans="1:6" ht="15.75" customHeight="1" x14ac:dyDescent="0.2">
      <c r="A318" s="76" t="s">
        <v>185</v>
      </c>
      <c r="B318" s="87" t="s">
        <v>360</v>
      </c>
      <c r="C318" s="77" t="s">
        <v>44</v>
      </c>
      <c r="D318" s="77" t="s">
        <v>361</v>
      </c>
      <c r="E318" s="77" t="s">
        <v>220</v>
      </c>
      <c r="F318" s="77" t="s">
        <v>362</v>
      </c>
    </row>
    <row r="319" spans="1:6" ht="15.75" customHeight="1" x14ac:dyDescent="0.2">
      <c r="A319" s="76" t="s">
        <v>186</v>
      </c>
      <c r="B319" s="82" t="s">
        <v>175</v>
      </c>
      <c r="C319" s="82" t="s">
        <v>175</v>
      </c>
      <c r="D319" s="82" t="s">
        <v>175</v>
      </c>
      <c r="E319" s="82" t="s">
        <v>175</v>
      </c>
      <c r="F319" s="82" t="s">
        <v>175</v>
      </c>
    </row>
    <row r="320" spans="1:6" ht="15.75" customHeight="1" x14ac:dyDescent="0.2">
      <c r="A320" s="76" t="s">
        <v>187</v>
      </c>
      <c r="B320" s="82" t="s">
        <v>175</v>
      </c>
      <c r="C320" s="82" t="s">
        <v>175</v>
      </c>
      <c r="D320" s="82" t="s">
        <v>175</v>
      </c>
      <c r="E320" s="82" t="s">
        <v>175</v>
      </c>
      <c r="F320" s="82" t="s">
        <v>175</v>
      </c>
    </row>
    <row r="321" spans="1:6" ht="15.75" customHeight="1" x14ac:dyDescent="0.2">
      <c r="A321" s="208" t="s">
        <v>363</v>
      </c>
      <c r="B321" s="202"/>
      <c r="C321" s="100"/>
      <c r="D321" s="100"/>
      <c r="E321" s="100"/>
      <c r="F321" s="101"/>
    </row>
    <row r="322" spans="1:6" ht="15" customHeight="1" x14ac:dyDescent="0.2">
      <c r="A322" s="76" t="s">
        <v>174</v>
      </c>
      <c r="B322" s="204" t="s">
        <v>330</v>
      </c>
      <c r="C322" s="204" t="s">
        <v>86</v>
      </c>
      <c r="D322" s="204" t="s">
        <v>334</v>
      </c>
      <c r="E322" s="236" t="s">
        <v>332</v>
      </c>
      <c r="F322" s="236" t="s">
        <v>333</v>
      </c>
    </row>
    <row r="323" spans="1:6" ht="15.75" customHeight="1" x14ac:dyDescent="0.2">
      <c r="A323" s="76" t="s">
        <v>176</v>
      </c>
      <c r="B323" s="197"/>
      <c r="C323" s="197"/>
      <c r="D323" s="197"/>
      <c r="E323" s="197"/>
      <c r="F323" s="197"/>
    </row>
    <row r="324" spans="1:6" ht="15" customHeight="1" x14ac:dyDescent="0.2">
      <c r="A324" s="76" t="s">
        <v>177</v>
      </c>
      <c r="B324" s="204" t="s">
        <v>330</v>
      </c>
      <c r="C324" s="204" t="s">
        <v>86</v>
      </c>
      <c r="D324" s="204" t="s">
        <v>331</v>
      </c>
      <c r="E324" s="236" t="s">
        <v>332</v>
      </c>
      <c r="F324" s="236" t="s">
        <v>333</v>
      </c>
    </row>
    <row r="325" spans="1:6" ht="15.75" customHeight="1" x14ac:dyDescent="0.2">
      <c r="A325" s="76" t="s">
        <v>181</v>
      </c>
      <c r="B325" s="197"/>
      <c r="C325" s="197"/>
      <c r="D325" s="197"/>
      <c r="E325" s="197"/>
      <c r="F325" s="197"/>
    </row>
    <row r="326" spans="1:6" ht="15.75" customHeight="1" x14ac:dyDescent="0.2">
      <c r="A326" s="201"/>
      <c r="B326" s="202"/>
      <c r="C326" s="202"/>
      <c r="D326" s="202"/>
      <c r="E326" s="202"/>
      <c r="F326" s="203"/>
    </row>
    <row r="327" spans="1:6" ht="15.75" customHeight="1" x14ac:dyDescent="0.2">
      <c r="A327" s="76" t="s">
        <v>183</v>
      </c>
      <c r="B327" s="82" t="s">
        <v>175</v>
      </c>
      <c r="C327" s="82" t="s">
        <v>175</v>
      </c>
      <c r="D327" s="82" t="s">
        <v>175</v>
      </c>
      <c r="E327" s="82" t="s">
        <v>175</v>
      </c>
      <c r="F327" s="82" t="s">
        <v>175</v>
      </c>
    </row>
    <row r="328" spans="1:6" ht="15.75" customHeight="1" x14ac:dyDescent="0.2">
      <c r="A328" s="76" t="s">
        <v>185</v>
      </c>
      <c r="B328" s="87" t="s">
        <v>364</v>
      </c>
      <c r="C328" s="77" t="s">
        <v>35</v>
      </c>
      <c r="D328" s="77" t="s">
        <v>365</v>
      </c>
      <c r="E328" s="87" t="s">
        <v>260</v>
      </c>
      <c r="F328" s="77" t="s">
        <v>366</v>
      </c>
    </row>
    <row r="329" spans="1:6" ht="15.75" customHeight="1" x14ac:dyDescent="0.2">
      <c r="A329" s="76" t="s">
        <v>186</v>
      </c>
      <c r="B329" s="87" t="s">
        <v>364</v>
      </c>
      <c r="C329" s="77" t="s">
        <v>35</v>
      </c>
      <c r="D329" s="77" t="s">
        <v>365</v>
      </c>
      <c r="E329" s="87" t="s">
        <v>260</v>
      </c>
      <c r="F329" s="77" t="s">
        <v>366</v>
      </c>
    </row>
    <row r="330" spans="1:6" ht="15.75" customHeight="1" x14ac:dyDescent="0.2">
      <c r="A330" s="76" t="s">
        <v>187</v>
      </c>
      <c r="B330" s="82" t="s">
        <v>175</v>
      </c>
      <c r="C330" s="82" t="s">
        <v>175</v>
      </c>
      <c r="D330" s="82" t="s">
        <v>175</v>
      </c>
      <c r="E330" s="82" t="s">
        <v>175</v>
      </c>
      <c r="F330" s="82" t="s">
        <v>175</v>
      </c>
    </row>
    <row r="331" spans="1:6" ht="15.75" customHeight="1" x14ac:dyDescent="0.25">
      <c r="A331" s="109" t="s">
        <v>367</v>
      </c>
      <c r="B331" s="110"/>
      <c r="C331" s="111"/>
      <c r="D331" s="111"/>
      <c r="E331" s="111"/>
      <c r="F331" s="112"/>
    </row>
    <row r="332" spans="1:6" ht="15.75" customHeight="1" x14ac:dyDescent="0.2">
      <c r="A332" s="72" t="s">
        <v>148</v>
      </c>
      <c r="B332" s="73" t="s">
        <v>0</v>
      </c>
      <c r="C332" s="73" t="s">
        <v>1</v>
      </c>
      <c r="D332" s="73" t="s">
        <v>149</v>
      </c>
      <c r="E332" s="73" t="s">
        <v>150</v>
      </c>
      <c r="F332" s="73" t="s">
        <v>151</v>
      </c>
    </row>
    <row r="333" spans="1:6" ht="15.75" customHeight="1" x14ac:dyDescent="0.2">
      <c r="A333" s="237" t="s">
        <v>368</v>
      </c>
      <c r="B333" s="202"/>
      <c r="C333" s="202"/>
      <c r="D333" s="202"/>
      <c r="E333" s="202"/>
      <c r="F333" s="203"/>
    </row>
    <row r="334" spans="1:6" ht="15.75" customHeight="1" x14ac:dyDescent="0.2">
      <c r="A334" s="113" t="s">
        <v>174</v>
      </c>
      <c r="B334" s="82" t="s">
        <v>175</v>
      </c>
      <c r="C334" s="82" t="s">
        <v>175</v>
      </c>
      <c r="D334" s="82" t="s">
        <v>175</v>
      </c>
      <c r="E334" s="82" t="s">
        <v>175</v>
      </c>
      <c r="F334" s="82" t="s">
        <v>175</v>
      </c>
    </row>
    <row r="335" spans="1:6" ht="15.75" customHeight="1" x14ac:dyDescent="0.2">
      <c r="A335" s="76" t="s">
        <v>176</v>
      </c>
      <c r="B335" s="82" t="s">
        <v>175</v>
      </c>
      <c r="C335" s="82" t="s">
        <v>175</v>
      </c>
      <c r="D335" s="82" t="s">
        <v>175</v>
      </c>
      <c r="E335" s="82" t="s">
        <v>175</v>
      </c>
      <c r="F335" s="82" t="s">
        <v>175</v>
      </c>
    </row>
    <row r="336" spans="1:6" ht="15.75" customHeight="1" x14ac:dyDescent="0.2">
      <c r="A336" s="76" t="s">
        <v>177</v>
      </c>
      <c r="B336" s="89" t="s">
        <v>369</v>
      </c>
      <c r="C336" s="87" t="s">
        <v>47</v>
      </c>
      <c r="D336" s="87" t="s">
        <v>370</v>
      </c>
      <c r="E336" s="87" t="s">
        <v>371</v>
      </c>
      <c r="F336" s="77" t="s">
        <v>372</v>
      </c>
    </row>
    <row r="337" spans="1:6" ht="15.75" customHeight="1" x14ac:dyDescent="0.2">
      <c r="A337" s="76" t="s">
        <v>181</v>
      </c>
      <c r="B337" s="89" t="s">
        <v>369</v>
      </c>
      <c r="C337" s="87" t="s">
        <v>47</v>
      </c>
      <c r="D337" s="87" t="s">
        <v>370</v>
      </c>
      <c r="E337" s="87" t="s">
        <v>371</v>
      </c>
      <c r="F337" s="77" t="s">
        <v>372</v>
      </c>
    </row>
    <row r="338" spans="1:6" ht="15.75" customHeight="1" x14ac:dyDescent="0.2">
      <c r="A338" s="201"/>
      <c r="B338" s="202"/>
      <c r="C338" s="202"/>
      <c r="D338" s="202"/>
      <c r="E338" s="202"/>
      <c r="F338" s="203"/>
    </row>
    <row r="339" spans="1:6" ht="15" customHeight="1" x14ac:dyDescent="0.2">
      <c r="A339" s="76" t="s">
        <v>183</v>
      </c>
      <c r="B339" s="204" t="s">
        <v>373</v>
      </c>
      <c r="C339" s="204" t="s">
        <v>306</v>
      </c>
      <c r="D339" s="204" t="s">
        <v>374</v>
      </c>
      <c r="E339" s="204" t="s">
        <v>375</v>
      </c>
      <c r="F339" s="204" t="s">
        <v>376</v>
      </c>
    </row>
    <row r="340" spans="1:6" ht="25.5" customHeight="1" x14ac:dyDescent="0.2">
      <c r="A340" s="76" t="s">
        <v>185</v>
      </c>
      <c r="B340" s="197"/>
      <c r="C340" s="197"/>
      <c r="D340" s="197"/>
      <c r="E340" s="197"/>
      <c r="F340" s="197"/>
    </row>
    <row r="341" spans="1:6" ht="24" customHeight="1" x14ac:dyDescent="0.2">
      <c r="A341" s="76" t="s">
        <v>186</v>
      </c>
      <c r="B341" s="204" t="s">
        <v>377</v>
      </c>
      <c r="C341" s="204" t="s">
        <v>306</v>
      </c>
      <c r="D341" s="204" t="s">
        <v>378</v>
      </c>
      <c r="E341" s="204" t="s">
        <v>375</v>
      </c>
      <c r="F341" s="204" t="s">
        <v>376</v>
      </c>
    </row>
    <row r="342" spans="1:6" ht="27" customHeight="1" x14ac:dyDescent="0.2">
      <c r="A342" s="76" t="s">
        <v>187</v>
      </c>
      <c r="B342" s="197"/>
      <c r="C342" s="197"/>
      <c r="D342" s="197"/>
      <c r="E342" s="197"/>
      <c r="F342" s="197"/>
    </row>
    <row r="343" spans="1:6" ht="15.75" customHeight="1" x14ac:dyDescent="0.2">
      <c r="A343" s="237" t="s">
        <v>379</v>
      </c>
      <c r="B343" s="202"/>
      <c r="C343" s="202"/>
      <c r="D343" s="202"/>
      <c r="E343" s="202"/>
      <c r="F343" s="203"/>
    </row>
    <row r="344" spans="1:6" ht="15.75" customHeight="1" x14ac:dyDescent="0.2">
      <c r="A344" s="76" t="s">
        <v>174</v>
      </c>
      <c r="B344" s="82" t="s">
        <v>175</v>
      </c>
      <c r="C344" s="82" t="s">
        <v>175</v>
      </c>
      <c r="D344" s="82" t="s">
        <v>175</v>
      </c>
      <c r="E344" s="82" t="s">
        <v>175</v>
      </c>
      <c r="F344" s="82" t="s">
        <v>175</v>
      </c>
    </row>
    <row r="345" spans="1:6" ht="15.75" customHeight="1" x14ac:dyDescent="0.2">
      <c r="A345" s="76" t="s">
        <v>176</v>
      </c>
      <c r="B345" s="82" t="s">
        <v>175</v>
      </c>
      <c r="C345" s="82" t="s">
        <v>175</v>
      </c>
      <c r="D345" s="82" t="s">
        <v>175</v>
      </c>
      <c r="E345" s="82" t="s">
        <v>175</v>
      </c>
      <c r="F345" s="82" t="s">
        <v>175</v>
      </c>
    </row>
    <row r="346" spans="1:6" ht="15.75" customHeight="1" x14ac:dyDescent="0.2">
      <c r="A346" s="76" t="s">
        <v>177</v>
      </c>
      <c r="B346" s="87" t="s">
        <v>380</v>
      </c>
      <c r="C346" s="77" t="s">
        <v>44</v>
      </c>
      <c r="D346" s="77" t="s">
        <v>381</v>
      </c>
      <c r="E346" s="77" t="s">
        <v>220</v>
      </c>
      <c r="F346" s="77" t="s">
        <v>382</v>
      </c>
    </row>
    <row r="347" spans="1:6" ht="15.75" customHeight="1" x14ac:dyDescent="0.2">
      <c r="A347" s="76" t="s">
        <v>181</v>
      </c>
      <c r="B347" s="87" t="s">
        <v>380</v>
      </c>
      <c r="C347" s="77" t="s">
        <v>44</v>
      </c>
      <c r="D347" s="77" t="s">
        <v>381</v>
      </c>
      <c r="E347" s="77" t="s">
        <v>220</v>
      </c>
      <c r="F347" s="77" t="s">
        <v>382</v>
      </c>
    </row>
    <row r="348" spans="1:6" ht="15.75" customHeight="1" x14ac:dyDescent="0.2">
      <c r="A348" s="201"/>
      <c r="B348" s="202"/>
      <c r="C348" s="202"/>
      <c r="D348" s="202"/>
      <c r="E348" s="202"/>
      <c r="F348" s="203"/>
    </row>
    <row r="349" spans="1:6" ht="15" customHeight="1" x14ac:dyDescent="0.2">
      <c r="A349" s="91"/>
      <c r="B349" s="92"/>
      <c r="C349" s="213" t="s">
        <v>222</v>
      </c>
      <c r="D349" s="214"/>
      <c r="E349" s="215"/>
      <c r="F349" s="77"/>
    </row>
    <row r="350" spans="1:6" ht="15.75" customHeight="1" x14ac:dyDescent="0.2">
      <c r="A350" s="93" t="s">
        <v>223</v>
      </c>
      <c r="B350" s="94" t="s">
        <v>67</v>
      </c>
      <c r="C350" s="216"/>
      <c r="D350" s="217"/>
      <c r="E350" s="218"/>
      <c r="F350" s="77"/>
    </row>
    <row r="351" spans="1:6" ht="15.75" customHeight="1" x14ac:dyDescent="0.2">
      <c r="A351" s="95"/>
      <c r="B351" s="96"/>
      <c r="C351" s="219"/>
      <c r="D351" s="220"/>
      <c r="E351" s="221"/>
      <c r="F351" s="77"/>
    </row>
    <row r="352" spans="1:6" ht="15.75" customHeight="1" x14ac:dyDescent="0.2">
      <c r="A352" s="76"/>
      <c r="B352" s="82"/>
      <c r="C352" s="82"/>
      <c r="D352" s="82"/>
      <c r="E352" s="82"/>
      <c r="F352" s="82"/>
    </row>
    <row r="353" spans="1:6" ht="15.75" customHeight="1" x14ac:dyDescent="0.2">
      <c r="A353" s="237" t="s">
        <v>383</v>
      </c>
      <c r="B353" s="202"/>
      <c r="C353" s="202"/>
      <c r="D353" s="202"/>
      <c r="E353" s="202"/>
      <c r="F353" s="203"/>
    </row>
    <row r="354" spans="1:6" ht="15" customHeight="1" x14ac:dyDescent="0.2">
      <c r="A354" s="207" t="s">
        <v>225</v>
      </c>
      <c r="B354" s="209" t="s">
        <v>226</v>
      </c>
      <c r="C354" s="209" t="s">
        <v>227</v>
      </c>
      <c r="D354" s="209" t="s">
        <v>228</v>
      </c>
      <c r="E354" s="210" t="s">
        <v>229</v>
      </c>
      <c r="F354" s="209"/>
    </row>
    <row r="355" spans="1:6" ht="15.75" customHeight="1" x14ac:dyDescent="0.2">
      <c r="A355" s="197"/>
      <c r="B355" s="197"/>
      <c r="C355" s="197"/>
      <c r="D355" s="197"/>
      <c r="E355" s="197"/>
      <c r="F355" s="197"/>
    </row>
    <row r="356" spans="1:6" ht="15.75" customHeight="1" x14ac:dyDescent="0.2">
      <c r="A356" s="207" t="s">
        <v>230</v>
      </c>
      <c r="B356" s="77" t="s">
        <v>226</v>
      </c>
      <c r="C356" s="90" t="s">
        <v>227</v>
      </c>
      <c r="D356" s="84" t="s">
        <v>231</v>
      </c>
      <c r="E356" s="90" t="s">
        <v>229</v>
      </c>
      <c r="F356" s="209"/>
    </row>
    <row r="357" spans="1:6" ht="15.75" customHeight="1" x14ac:dyDescent="0.2">
      <c r="A357" s="197"/>
      <c r="B357" s="77" t="s">
        <v>232</v>
      </c>
      <c r="C357" s="90" t="s">
        <v>233</v>
      </c>
      <c r="D357" s="77" t="s">
        <v>228</v>
      </c>
      <c r="E357" s="90" t="s">
        <v>234</v>
      </c>
      <c r="F357" s="197"/>
    </row>
    <row r="358" spans="1:6" ht="15.75" customHeight="1" x14ac:dyDescent="0.2">
      <c r="A358" s="201"/>
      <c r="B358" s="202"/>
      <c r="C358" s="202"/>
      <c r="D358" s="202"/>
      <c r="E358" s="202"/>
      <c r="F358" s="203"/>
    </row>
    <row r="359" spans="1:6" ht="15.75" customHeight="1" x14ac:dyDescent="0.2">
      <c r="A359" s="76" t="s">
        <v>235</v>
      </c>
      <c r="B359" s="77" t="s">
        <v>236</v>
      </c>
      <c r="C359" s="90" t="s">
        <v>237</v>
      </c>
      <c r="D359" s="84" t="s">
        <v>231</v>
      </c>
      <c r="E359" s="209" t="s">
        <v>238</v>
      </c>
      <c r="F359" s="209"/>
    </row>
    <row r="360" spans="1:6" ht="15.75" customHeight="1" x14ac:dyDescent="0.2">
      <c r="A360" s="207" t="s">
        <v>239</v>
      </c>
      <c r="B360" s="77" t="s">
        <v>236</v>
      </c>
      <c r="C360" s="90" t="s">
        <v>237</v>
      </c>
      <c r="D360" s="77" t="s">
        <v>228</v>
      </c>
      <c r="E360" s="197"/>
      <c r="F360" s="197"/>
    </row>
    <row r="361" spans="1:6" ht="15.75" customHeight="1" x14ac:dyDescent="0.2">
      <c r="A361" s="197"/>
      <c r="B361" s="77" t="s">
        <v>232</v>
      </c>
      <c r="C361" s="90" t="s">
        <v>233</v>
      </c>
      <c r="D361" s="97" t="s">
        <v>231</v>
      </c>
      <c r="E361" s="90" t="s">
        <v>240</v>
      </c>
      <c r="F361" s="211"/>
    </row>
    <row r="362" spans="1:6" ht="15.75" customHeight="1" x14ac:dyDescent="0.2">
      <c r="A362" s="76"/>
      <c r="B362" s="77"/>
      <c r="C362" s="90"/>
      <c r="D362" s="90"/>
      <c r="E362" s="90"/>
      <c r="F362" s="197"/>
    </row>
    <row r="363" spans="1:6" ht="15.75" customHeight="1" x14ac:dyDescent="0.2">
      <c r="A363" s="237" t="s">
        <v>384</v>
      </c>
      <c r="B363" s="202"/>
      <c r="C363" s="202"/>
      <c r="D363" s="202"/>
      <c r="E363" s="202"/>
      <c r="F363" s="203"/>
    </row>
    <row r="364" spans="1:6" ht="15.75" customHeight="1" x14ac:dyDescent="0.2">
      <c r="A364" s="76" t="s">
        <v>174</v>
      </c>
      <c r="B364" s="87" t="s">
        <v>385</v>
      </c>
      <c r="C364" s="77" t="s">
        <v>44</v>
      </c>
      <c r="D364" s="77" t="s">
        <v>386</v>
      </c>
      <c r="E364" s="77" t="s">
        <v>220</v>
      </c>
      <c r="F364" s="77" t="s">
        <v>387</v>
      </c>
    </row>
    <row r="365" spans="1:6" ht="15.75" customHeight="1" x14ac:dyDescent="0.2">
      <c r="A365" s="76" t="s">
        <v>176</v>
      </c>
      <c r="B365" s="87" t="s">
        <v>385</v>
      </c>
      <c r="C365" s="77" t="s">
        <v>44</v>
      </c>
      <c r="D365" s="77" t="s">
        <v>386</v>
      </c>
      <c r="E365" s="77" t="s">
        <v>220</v>
      </c>
      <c r="F365" s="77" t="s">
        <v>387</v>
      </c>
    </row>
    <row r="366" spans="1:6" ht="15.75" customHeight="1" x14ac:dyDescent="0.2">
      <c r="A366" s="76" t="s">
        <v>177</v>
      </c>
      <c r="B366" s="87" t="s">
        <v>388</v>
      </c>
      <c r="C366" s="77" t="s">
        <v>39</v>
      </c>
      <c r="D366" s="77" t="s">
        <v>389</v>
      </c>
      <c r="E366" s="90" t="s">
        <v>300</v>
      </c>
      <c r="F366" s="77" t="s">
        <v>390</v>
      </c>
    </row>
    <row r="367" spans="1:6" ht="15.75" customHeight="1" x14ac:dyDescent="0.2">
      <c r="A367" s="76" t="s">
        <v>181</v>
      </c>
      <c r="B367" s="87" t="s">
        <v>391</v>
      </c>
      <c r="C367" s="77" t="s">
        <v>39</v>
      </c>
      <c r="D367" s="77" t="s">
        <v>392</v>
      </c>
      <c r="E367" s="90" t="s">
        <v>300</v>
      </c>
      <c r="F367" s="77" t="s">
        <v>393</v>
      </c>
    </row>
    <row r="368" spans="1:6" ht="15.75" customHeight="1" x14ac:dyDescent="0.2">
      <c r="A368" s="201"/>
      <c r="B368" s="202"/>
      <c r="C368" s="202"/>
      <c r="D368" s="202"/>
      <c r="E368" s="202"/>
      <c r="F368" s="203"/>
    </row>
    <row r="369" spans="1:7" ht="15.75" customHeight="1" x14ac:dyDescent="0.2">
      <c r="A369" s="76" t="s">
        <v>183</v>
      </c>
      <c r="B369" s="87" t="s">
        <v>394</v>
      </c>
      <c r="C369" s="77" t="s">
        <v>66</v>
      </c>
      <c r="D369" s="77" t="s">
        <v>395</v>
      </c>
      <c r="E369" s="87" t="s">
        <v>191</v>
      </c>
      <c r="F369" s="77" t="s">
        <v>396</v>
      </c>
    </row>
    <row r="370" spans="1:7" ht="15.75" customHeight="1" x14ac:dyDescent="0.2">
      <c r="A370" s="76" t="s">
        <v>185</v>
      </c>
      <c r="B370" s="87" t="s">
        <v>397</v>
      </c>
      <c r="C370" s="77" t="s">
        <v>66</v>
      </c>
      <c r="D370" s="77" t="s">
        <v>398</v>
      </c>
      <c r="E370" s="87" t="s">
        <v>191</v>
      </c>
      <c r="F370" s="77" t="s">
        <v>399</v>
      </c>
    </row>
    <row r="371" spans="1:7" ht="15.75" customHeight="1" x14ac:dyDescent="0.2">
      <c r="A371" s="76" t="s">
        <v>186</v>
      </c>
      <c r="B371" s="82" t="s">
        <v>175</v>
      </c>
      <c r="C371" s="82" t="s">
        <v>175</v>
      </c>
      <c r="D371" s="82" t="s">
        <v>175</v>
      </c>
      <c r="E371" s="82" t="s">
        <v>175</v>
      </c>
      <c r="F371" s="82" t="s">
        <v>175</v>
      </c>
    </row>
    <row r="372" spans="1:7" ht="15.75" customHeight="1" x14ac:dyDescent="0.2">
      <c r="A372" s="76" t="s">
        <v>187</v>
      </c>
      <c r="B372" s="82" t="s">
        <v>175</v>
      </c>
      <c r="C372" s="82" t="s">
        <v>175</v>
      </c>
      <c r="D372" s="82" t="s">
        <v>175</v>
      </c>
      <c r="E372" s="82" t="s">
        <v>175</v>
      </c>
      <c r="F372" s="82" t="s">
        <v>175</v>
      </c>
    </row>
    <row r="373" spans="1:7" ht="15.75" customHeight="1" x14ac:dyDescent="0.2">
      <c r="A373" s="237" t="s">
        <v>400</v>
      </c>
      <c r="B373" s="202"/>
      <c r="C373" s="202"/>
      <c r="D373" s="202"/>
      <c r="E373" s="202"/>
      <c r="F373" s="203"/>
    </row>
    <row r="374" spans="1:7" ht="15.75" customHeight="1" x14ac:dyDescent="0.25">
      <c r="A374" s="76" t="s">
        <v>174</v>
      </c>
      <c r="B374" s="236" t="s">
        <v>401</v>
      </c>
      <c r="C374" s="236" t="s">
        <v>253</v>
      </c>
      <c r="D374" s="236" t="s">
        <v>402</v>
      </c>
      <c r="E374" s="236" t="s">
        <v>332</v>
      </c>
      <c r="F374" s="204" t="s">
        <v>403</v>
      </c>
      <c r="G374" s="114" t="s">
        <v>84</v>
      </c>
    </row>
    <row r="375" spans="1:7" ht="15.75" customHeight="1" x14ac:dyDescent="0.2">
      <c r="A375" s="76" t="s">
        <v>176</v>
      </c>
      <c r="B375" s="197"/>
      <c r="C375" s="197"/>
      <c r="D375" s="197"/>
      <c r="E375" s="197"/>
      <c r="F375" s="197"/>
    </row>
    <row r="376" spans="1:7" ht="15.75" customHeight="1" x14ac:dyDescent="0.2">
      <c r="A376" s="76" t="s">
        <v>177</v>
      </c>
      <c r="B376" s="236" t="s">
        <v>401</v>
      </c>
      <c r="C376" s="236" t="s">
        <v>253</v>
      </c>
      <c r="D376" s="236" t="s">
        <v>404</v>
      </c>
      <c r="E376" s="236" t="s">
        <v>332</v>
      </c>
      <c r="F376" s="204" t="s">
        <v>403</v>
      </c>
    </row>
    <row r="377" spans="1:7" ht="15.75" customHeight="1" x14ac:dyDescent="0.2">
      <c r="A377" s="76" t="s">
        <v>181</v>
      </c>
      <c r="B377" s="197"/>
      <c r="C377" s="197"/>
      <c r="D377" s="197"/>
      <c r="E377" s="197"/>
      <c r="F377" s="197"/>
    </row>
    <row r="378" spans="1:7" ht="15.75" customHeight="1" x14ac:dyDescent="0.2">
      <c r="A378" s="201"/>
      <c r="B378" s="202"/>
      <c r="C378" s="202"/>
      <c r="D378" s="202"/>
      <c r="E378" s="202"/>
      <c r="F378" s="203"/>
    </row>
    <row r="379" spans="1:7" ht="15.75" customHeight="1" x14ac:dyDescent="0.2">
      <c r="A379" s="76" t="s">
        <v>183</v>
      </c>
      <c r="B379" s="82" t="s">
        <v>175</v>
      </c>
      <c r="C379" s="82" t="s">
        <v>175</v>
      </c>
      <c r="D379" s="82" t="s">
        <v>175</v>
      </c>
      <c r="E379" s="82" t="s">
        <v>175</v>
      </c>
      <c r="F379" s="82" t="s">
        <v>175</v>
      </c>
    </row>
    <row r="380" spans="1:7" ht="15.75" customHeight="1" x14ac:dyDescent="0.2">
      <c r="A380" s="76" t="s">
        <v>185</v>
      </c>
      <c r="B380" s="87" t="s">
        <v>405</v>
      </c>
      <c r="C380" s="77" t="s">
        <v>35</v>
      </c>
      <c r="D380" s="98" t="s">
        <v>406</v>
      </c>
      <c r="E380" s="87" t="s">
        <v>260</v>
      </c>
      <c r="F380" s="77" t="s">
        <v>407</v>
      </c>
    </row>
    <row r="381" spans="1:7" ht="15.75" customHeight="1" x14ac:dyDescent="0.2">
      <c r="A381" s="76" t="s">
        <v>186</v>
      </c>
      <c r="B381" s="87" t="s">
        <v>408</v>
      </c>
      <c r="C381" s="77" t="s">
        <v>35</v>
      </c>
      <c r="D381" s="77" t="s">
        <v>409</v>
      </c>
      <c r="E381" s="87" t="s">
        <v>260</v>
      </c>
      <c r="F381" s="77" t="s">
        <v>410</v>
      </c>
    </row>
    <row r="382" spans="1:7" ht="15.75" customHeight="1" x14ac:dyDescent="0.2">
      <c r="A382" s="76" t="s">
        <v>187</v>
      </c>
      <c r="B382" s="82" t="s">
        <v>175</v>
      </c>
      <c r="C382" s="82" t="s">
        <v>175</v>
      </c>
      <c r="D382" s="82" t="s">
        <v>175</v>
      </c>
      <c r="E382" s="82" t="s">
        <v>175</v>
      </c>
      <c r="F382" s="82" t="s">
        <v>175</v>
      </c>
    </row>
    <row r="383" spans="1:7" ht="15.75" customHeight="1" x14ac:dyDescent="0.2">
      <c r="A383" s="242" t="s">
        <v>411</v>
      </c>
      <c r="B383" s="202"/>
      <c r="C383" s="203"/>
      <c r="D383" s="115"/>
      <c r="E383" s="115"/>
      <c r="F383" s="116"/>
    </row>
    <row r="384" spans="1:7" ht="15.75" customHeight="1" x14ac:dyDescent="0.2">
      <c r="A384" s="72" t="s">
        <v>148</v>
      </c>
      <c r="B384" s="73" t="s">
        <v>0</v>
      </c>
      <c r="C384" s="73" t="s">
        <v>1</v>
      </c>
      <c r="D384" s="73" t="s">
        <v>149</v>
      </c>
      <c r="E384" s="73" t="s">
        <v>150</v>
      </c>
      <c r="F384" s="73" t="s">
        <v>151</v>
      </c>
    </row>
    <row r="385" spans="1:6" ht="15.75" customHeight="1" x14ac:dyDescent="0.2">
      <c r="A385" s="237" t="s">
        <v>412</v>
      </c>
      <c r="B385" s="202"/>
      <c r="C385" s="202"/>
      <c r="D385" s="202"/>
      <c r="E385" s="202"/>
      <c r="F385" s="203"/>
    </row>
    <row r="386" spans="1:6" ht="15.75" customHeight="1" x14ac:dyDescent="0.2">
      <c r="A386" s="76" t="s">
        <v>174</v>
      </c>
      <c r="B386" s="77" t="s">
        <v>413</v>
      </c>
      <c r="C386" s="77" t="s">
        <v>52</v>
      </c>
      <c r="D386" s="77" t="s">
        <v>197</v>
      </c>
      <c r="E386" s="77" t="s">
        <v>198</v>
      </c>
      <c r="F386" s="77" t="s">
        <v>414</v>
      </c>
    </row>
    <row r="387" spans="1:6" ht="15.75" customHeight="1" x14ac:dyDescent="0.2">
      <c r="A387" s="76" t="s">
        <v>176</v>
      </c>
      <c r="B387" s="77" t="s">
        <v>413</v>
      </c>
      <c r="C387" s="77" t="s">
        <v>52</v>
      </c>
      <c r="D387" s="77" t="s">
        <v>197</v>
      </c>
      <c r="E387" s="77" t="s">
        <v>198</v>
      </c>
      <c r="F387" s="77" t="s">
        <v>414</v>
      </c>
    </row>
    <row r="388" spans="1:6" ht="15.75" customHeight="1" x14ac:dyDescent="0.2">
      <c r="A388" s="76" t="s">
        <v>177</v>
      </c>
      <c r="B388" s="87" t="s">
        <v>415</v>
      </c>
      <c r="C388" s="77" t="s">
        <v>44</v>
      </c>
      <c r="D388" s="77" t="s">
        <v>416</v>
      </c>
      <c r="E388" s="77" t="s">
        <v>114</v>
      </c>
      <c r="F388" s="77" t="s">
        <v>417</v>
      </c>
    </row>
    <row r="389" spans="1:6" ht="15.75" customHeight="1" x14ac:dyDescent="0.2">
      <c r="A389" s="76" t="s">
        <v>181</v>
      </c>
      <c r="B389" s="87" t="s">
        <v>415</v>
      </c>
      <c r="C389" s="77" t="s">
        <v>44</v>
      </c>
      <c r="D389" s="77" t="s">
        <v>416</v>
      </c>
      <c r="E389" s="77" t="s">
        <v>114</v>
      </c>
      <c r="F389" s="77" t="s">
        <v>417</v>
      </c>
    </row>
    <row r="390" spans="1:6" ht="15.75" customHeight="1" x14ac:dyDescent="0.2">
      <c r="A390" s="201"/>
      <c r="B390" s="202"/>
      <c r="C390" s="202"/>
      <c r="D390" s="202"/>
      <c r="E390" s="202"/>
      <c r="F390" s="203"/>
    </row>
    <row r="391" spans="1:6" ht="21" customHeight="1" x14ac:dyDescent="0.2">
      <c r="A391" s="76" t="s">
        <v>183</v>
      </c>
      <c r="B391" s="204" t="s">
        <v>418</v>
      </c>
      <c r="C391" s="204" t="s">
        <v>306</v>
      </c>
      <c r="D391" s="204" t="s">
        <v>419</v>
      </c>
      <c r="E391" s="204" t="s">
        <v>375</v>
      </c>
      <c r="F391" s="204" t="s">
        <v>376</v>
      </c>
    </row>
    <row r="392" spans="1:6" ht="25.5" customHeight="1" x14ac:dyDescent="0.2">
      <c r="A392" s="76" t="s">
        <v>185</v>
      </c>
      <c r="B392" s="197"/>
      <c r="C392" s="197"/>
      <c r="D392" s="197"/>
      <c r="E392" s="197"/>
      <c r="F392" s="197"/>
    </row>
    <row r="393" spans="1:6" ht="24.75" customHeight="1" x14ac:dyDescent="0.2">
      <c r="A393" s="76" t="s">
        <v>186</v>
      </c>
      <c r="B393" s="204" t="s">
        <v>377</v>
      </c>
      <c r="C393" s="204" t="s">
        <v>306</v>
      </c>
      <c r="D393" s="204" t="s">
        <v>420</v>
      </c>
      <c r="E393" s="204" t="s">
        <v>375</v>
      </c>
      <c r="F393" s="204" t="s">
        <v>376</v>
      </c>
    </row>
    <row r="394" spans="1:6" ht="21" customHeight="1" x14ac:dyDescent="0.2">
      <c r="A394" s="76" t="s">
        <v>187</v>
      </c>
      <c r="B394" s="197"/>
      <c r="C394" s="197"/>
      <c r="D394" s="197"/>
      <c r="E394" s="197"/>
      <c r="F394" s="197"/>
    </row>
    <row r="395" spans="1:6" ht="15.75" customHeight="1" x14ac:dyDescent="0.2">
      <c r="A395" s="237" t="s">
        <v>421</v>
      </c>
      <c r="B395" s="202"/>
      <c r="C395" s="202"/>
      <c r="D395" s="202"/>
      <c r="E395" s="202"/>
      <c r="F395" s="203"/>
    </row>
    <row r="396" spans="1:6" ht="15.75" customHeight="1" x14ac:dyDescent="0.2">
      <c r="A396" s="76" t="s">
        <v>174</v>
      </c>
      <c r="B396" s="87" t="s">
        <v>422</v>
      </c>
      <c r="C396" s="77" t="s">
        <v>66</v>
      </c>
      <c r="D396" s="77" t="s">
        <v>423</v>
      </c>
      <c r="E396" s="87" t="s">
        <v>191</v>
      </c>
      <c r="F396" s="77" t="s">
        <v>424</v>
      </c>
    </row>
    <row r="397" spans="1:6" ht="15.75" customHeight="1" x14ac:dyDescent="0.2">
      <c r="A397" s="76" t="s">
        <v>176</v>
      </c>
      <c r="B397" s="87" t="s">
        <v>425</v>
      </c>
      <c r="C397" s="77" t="s">
        <v>66</v>
      </c>
      <c r="D397" s="77" t="s">
        <v>426</v>
      </c>
      <c r="E397" s="87" t="s">
        <v>191</v>
      </c>
      <c r="F397" s="77" t="s">
        <v>427</v>
      </c>
    </row>
    <row r="398" spans="1:6" ht="15.75" customHeight="1" x14ac:dyDescent="0.2">
      <c r="A398" s="76" t="s">
        <v>177</v>
      </c>
      <c r="B398" s="87" t="s">
        <v>428</v>
      </c>
      <c r="C398" s="77" t="s">
        <v>44</v>
      </c>
      <c r="D398" s="77" t="s">
        <v>429</v>
      </c>
      <c r="E398" s="77" t="s">
        <v>430</v>
      </c>
      <c r="F398" s="77" t="s">
        <v>431</v>
      </c>
    </row>
    <row r="399" spans="1:6" ht="15.75" customHeight="1" x14ac:dyDescent="0.2">
      <c r="A399" s="76" t="s">
        <v>181</v>
      </c>
      <c r="B399" s="87" t="s">
        <v>428</v>
      </c>
      <c r="C399" s="77" t="s">
        <v>44</v>
      </c>
      <c r="D399" s="77" t="s">
        <v>429</v>
      </c>
      <c r="E399" s="77" t="s">
        <v>430</v>
      </c>
      <c r="F399" s="77" t="s">
        <v>431</v>
      </c>
    </row>
    <row r="400" spans="1:6" ht="15.75" customHeight="1" x14ac:dyDescent="0.2">
      <c r="A400" s="201"/>
      <c r="B400" s="202"/>
      <c r="C400" s="202"/>
      <c r="D400" s="202"/>
      <c r="E400" s="202"/>
      <c r="F400" s="203"/>
    </row>
    <row r="401" spans="1:7" ht="15" customHeight="1" x14ac:dyDescent="0.2">
      <c r="A401" s="91"/>
      <c r="B401" s="92"/>
      <c r="C401" s="213" t="s">
        <v>222</v>
      </c>
      <c r="D401" s="214"/>
      <c r="E401" s="215"/>
      <c r="F401" s="77"/>
    </row>
    <row r="402" spans="1:7" ht="15.75" customHeight="1" x14ac:dyDescent="0.2">
      <c r="A402" s="93" t="s">
        <v>223</v>
      </c>
      <c r="B402" s="94" t="s">
        <v>67</v>
      </c>
      <c r="C402" s="216"/>
      <c r="D402" s="217"/>
      <c r="E402" s="218"/>
      <c r="F402" s="77"/>
    </row>
    <row r="403" spans="1:7" ht="15.75" customHeight="1" x14ac:dyDescent="0.2">
      <c r="A403" s="95"/>
      <c r="B403" s="96"/>
      <c r="C403" s="219"/>
      <c r="D403" s="220"/>
      <c r="E403" s="221"/>
      <c r="F403" s="77"/>
    </row>
    <row r="404" spans="1:7" ht="15.75" customHeight="1" x14ac:dyDescent="0.2">
      <c r="A404" s="76"/>
      <c r="B404" s="82"/>
      <c r="C404" s="82"/>
      <c r="D404" s="82"/>
      <c r="E404" s="82"/>
      <c r="F404" s="82"/>
    </row>
    <row r="405" spans="1:7" ht="15.75" customHeight="1" x14ac:dyDescent="0.2">
      <c r="A405" s="237" t="s">
        <v>432</v>
      </c>
      <c r="B405" s="202"/>
      <c r="C405" s="202"/>
      <c r="D405" s="202"/>
      <c r="E405" s="202"/>
      <c r="F405" s="203"/>
    </row>
    <row r="406" spans="1:7" ht="15" customHeight="1" x14ac:dyDescent="0.2">
      <c r="A406" s="207" t="s">
        <v>225</v>
      </c>
      <c r="B406" s="209" t="s">
        <v>226</v>
      </c>
      <c r="C406" s="209" t="s">
        <v>227</v>
      </c>
      <c r="D406" s="209" t="s">
        <v>228</v>
      </c>
      <c r="E406" s="210" t="s">
        <v>229</v>
      </c>
      <c r="F406" s="209"/>
    </row>
    <row r="407" spans="1:7" ht="15.75" customHeight="1" x14ac:dyDescent="0.2">
      <c r="A407" s="197"/>
      <c r="B407" s="197"/>
      <c r="C407" s="197"/>
      <c r="D407" s="197"/>
      <c r="E407" s="197"/>
      <c r="F407" s="197"/>
    </row>
    <row r="408" spans="1:7" ht="15.75" customHeight="1" x14ac:dyDescent="0.2">
      <c r="A408" s="207" t="s">
        <v>230</v>
      </c>
      <c r="B408" s="77" t="s">
        <v>226</v>
      </c>
      <c r="C408" s="90" t="s">
        <v>227</v>
      </c>
      <c r="D408" s="84" t="s">
        <v>231</v>
      </c>
      <c r="E408" s="90" t="s">
        <v>229</v>
      </c>
      <c r="F408" s="209"/>
    </row>
    <row r="409" spans="1:7" ht="15.75" customHeight="1" x14ac:dyDescent="0.2">
      <c r="A409" s="197"/>
      <c r="B409" s="77" t="s">
        <v>232</v>
      </c>
      <c r="C409" s="90" t="s">
        <v>233</v>
      </c>
      <c r="D409" s="77" t="s">
        <v>228</v>
      </c>
      <c r="E409" s="90" t="s">
        <v>234</v>
      </c>
      <c r="F409" s="197"/>
    </row>
    <row r="410" spans="1:7" ht="15.75" customHeight="1" x14ac:dyDescent="0.2">
      <c r="A410" s="201"/>
      <c r="B410" s="202"/>
      <c r="C410" s="202"/>
      <c r="D410" s="202"/>
      <c r="E410" s="202"/>
      <c r="F410" s="203"/>
    </row>
    <row r="411" spans="1:7" ht="15.75" customHeight="1" x14ac:dyDescent="0.2">
      <c r="A411" s="76" t="s">
        <v>235</v>
      </c>
      <c r="B411" s="77" t="s">
        <v>236</v>
      </c>
      <c r="C411" s="90" t="s">
        <v>237</v>
      </c>
      <c r="D411" s="84" t="s">
        <v>231</v>
      </c>
      <c r="E411" s="209" t="s">
        <v>238</v>
      </c>
      <c r="F411" s="209"/>
    </row>
    <row r="412" spans="1:7" ht="15.75" customHeight="1" x14ac:dyDescent="0.2">
      <c r="A412" s="207" t="s">
        <v>239</v>
      </c>
      <c r="B412" s="77" t="s">
        <v>236</v>
      </c>
      <c r="C412" s="90" t="s">
        <v>237</v>
      </c>
      <c r="D412" s="77" t="s">
        <v>228</v>
      </c>
      <c r="E412" s="197"/>
      <c r="F412" s="197"/>
    </row>
    <row r="413" spans="1:7" ht="15.75" customHeight="1" x14ac:dyDescent="0.2">
      <c r="A413" s="197"/>
      <c r="B413" s="77" t="s">
        <v>232</v>
      </c>
      <c r="C413" s="90" t="s">
        <v>233</v>
      </c>
      <c r="D413" s="97" t="s">
        <v>231</v>
      </c>
      <c r="E413" s="90" t="s">
        <v>240</v>
      </c>
      <c r="F413" s="211"/>
    </row>
    <row r="414" spans="1:7" ht="15.75" customHeight="1" x14ac:dyDescent="0.2">
      <c r="A414" s="76"/>
      <c r="B414" s="77"/>
      <c r="C414" s="90"/>
      <c r="D414" s="90"/>
      <c r="E414" s="90"/>
      <c r="F414" s="197"/>
    </row>
    <row r="415" spans="1:7" ht="15.75" customHeight="1" x14ac:dyDescent="0.2">
      <c r="A415" s="237" t="s">
        <v>433</v>
      </c>
      <c r="B415" s="202"/>
      <c r="C415" s="202"/>
      <c r="D415" s="202"/>
      <c r="E415" s="202"/>
      <c r="F415" s="203"/>
    </row>
    <row r="416" spans="1:7" ht="15.75" customHeight="1" x14ac:dyDescent="0.2">
      <c r="A416" s="76" t="s">
        <v>174</v>
      </c>
      <c r="B416" s="82" t="s">
        <v>175</v>
      </c>
      <c r="C416" s="82" t="s">
        <v>175</v>
      </c>
      <c r="D416" s="82" t="s">
        <v>175</v>
      </c>
      <c r="E416" s="82" t="s">
        <v>175</v>
      </c>
      <c r="F416" s="82" t="s">
        <v>175</v>
      </c>
      <c r="G416" s="117" t="s">
        <v>84</v>
      </c>
    </row>
    <row r="417" spans="1:6" ht="15.75" customHeight="1" x14ac:dyDescent="0.2">
      <c r="A417" s="76" t="s">
        <v>176</v>
      </c>
      <c r="B417" s="82" t="s">
        <v>175</v>
      </c>
      <c r="C417" s="82" t="s">
        <v>175</v>
      </c>
      <c r="D417" s="82" t="s">
        <v>175</v>
      </c>
      <c r="E417" s="82" t="s">
        <v>175</v>
      </c>
      <c r="F417" s="82" t="s">
        <v>175</v>
      </c>
    </row>
    <row r="418" spans="1:6" ht="15.75" customHeight="1" x14ac:dyDescent="0.2">
      <c r="A418" s="76" t="s">
        <v>177</v>
      </c>
      <c r="B418" s="87" t="s">
        <v>434</v>
      </c>
      <c r="C418" s="77" t="s">
        <v>39</v>
      </c>
      <c r="D418" s="90" t="s">
        <v>435</v>
      </c>
      <c r="E418" s="77" t="s">
        <v>300</v>
      </c>
      <c r="F418" s="77" t="s">
        <v>436</v>
      </c>
    </row>
    <row r="419" spans="1:6" ht="15.75" customHeight="1" x14ac:dyDescent="0.2">
      <c r="A419" s="76" t="s">
        <v>181</v>
      </c>
      <c r="B419" s="87" t="s">
        <v>434</v>
      </c>
      <c r="C419" s="77" t="s">
        <v>39</v>
      </c>
      <c r="D419" s="90" t="s">
        <v>435</v>
      </c>
      <c r="E419" s="77" t="s">
        <v>300</v>
      </c>
      <c r="F419" s="77" t="s">
        <v>436</v>
      </c>
    </row>
    <row r="420" spans="1:6" ht="15.75" customHeight="1" x14ac:dyDescent="0.2">
      <c r="A420" s="201"/>
      <c r="B420" s="202"/>
      <c r="C420" s="202"/>
      <c r="D420" s="202"/>
      <c r="E420" s="202"/>
      <c r="F420" s="203"/>
    </row>
    <row r="421" spans="1:6" ht="15.75" customHeight="1" x14ac:dyDescent="0.2">
      <c r="A421" s="76" t="s">
        <v>183</v>
      </c>
      <c r="B421" s="87" t="s">
        <v>437</v>
      </c>
      <c r="C421" s="77" t="s">
        <v>39</v>
      </c>
      <c r="D421" s="77" t="s">
        <v>438</v>
      </c>
      <c r="E421" s="87" t="s">
        <v>216</v>
      </c>
      <c r="F421" s="77" t="s">
        <v>439</v>
      </c>
    </row>
    <row r="422" spans="1:6" ht="15.75" customHeight="1" x14ac:dyDescent="0.2">
      <c r="A422" s="76" t="s">
        <v>185</v>
      </c>
      <c r="B422" s="87" t="s">
        <v>437</v>
      </c>
      <c r="C422" s="77" t="s">
        <v>39</v>
      </c>
      <c r="D422" s="77" t="s">
        <v>438</v>
      </c>
      <c r="E422" s="87" t="s">
        <v>216</v>
      </c>
      <c r="F422" s="77" t="s">
        <v>439</v>
      </c>
    </row>
    <row r="423" spans="1:6" ht="15.75" customHeight="1" x14ac:dyDescent="0.2">
      <c r="A423" s="76" t="s">
        <v>186</v>
      </c>
      <c r="B423" s="82" t="s">
        <v>175</v>
      </c>
      <c r="C423" s="82" t="s">
        <v>175</v>
      </c>
      <c r="D423" s="82" t="s">
        <v>175</v>
      </c>
      <c r="E423" s="82" t="s">
        <v>175</v>
      </c>
      <c r="F423" s="82" t="s">
        <v>175</v>
      </c>
    </row>
    <row r="424" spans="1:6" ht="15.75" customHeight="1" x14ac:dyDescent="0.2">
      <c r="A424" s="76" t="s">
        <v>187</v>
      </c>
      <c r="B424" s="82" t="s">
        <v>175</v>
      </c>
      <c r="C424" s="82" t="s">
        <v>175</v>
      </c>
      <c r="D424" s="82" t="s">
        <v>175</v>
      </c>
      <c r="E424" s="82" t="s">
        <v>175</v>
      </c>
      <c r="F424" s="82" t="s">
        <v>175</v>
      </c>
    </row>
    <row r="425" spans="1:6" ht="15.75" customHeight="1" x14ac:dyDescent="0.2">
      <c r="A425" s="237" t="s">
        <v>440</v>
      </c>
      <c r="B425" s="202"/>
      <c r="C425" s="202"/>
      <c r="D425" s="202"/>
      <c r="E425" s="202"/>
      <c r="F425" s="203"/>
    </row>
    <row r="426" spans="1:6" ht="15" customHeight="1" x14ac:dyDescent="0.2">
      <c r="A426" s="76" t="s">
        <v>174</v>
      </c>
      <c r="B426" s="236" t="s">
        <v>401</v>
      </c>
      <c r="C426" s="236" t="s">
        <v>253</v>
      </c>
      <c r="D426" s="236" t="s">
        <v>441</v>
      </c>
      <c r="E426" s="236" t="s">
        <v>332</v>
      </c>
      <c r="F426" s="204" t="s">
        <v>403</v>
      </c>
    </row>
    <row r="427" spans="1:6" ht="15.75" customHeight="1" x14ac:dyDescent="0.2">
      <c r="A427" s="76" t="s">
        <v>176</v>
      </c>
      <c r="B427" s="197"/>
      <c r="C427" s="197"/>
      <c r="D427" s="197"/>
      <c r="E427" s="197"/>
      <c r="F427" s="197"/>
    </row>
    <row r="428" spans="1:6" ht="15" customHeight="1" x14ac:dyDescent="0.2">
      <c r="A428" s="76" t="s">
        <v>177</v>
      </c>
      <c r="B428" s="236" t="s">
        <v>401</v>
      </c>
      <c r="C428" s="236" t="s">
        <v>253</v>
      </c>
      <c r="D428" s="236" t="s">
        <v>442</v>
      </c>
      <c r="E428" s="236" t="s">
        <v>332</v>
      </c>
      <c r="F428" s="204" t="s">
        <v>403</v>
      </c>
    </row>
    <row r="429" spans="1:6" ht="15.75" customHeight="1" x14ac:dyDescent="0.2">
      <c r="A429" s="76" t="s">
        <v>181</v>
      </c>
      <c r="B429" s="197"/>
      <c r="C429" s="197"/>
      <c r="D429" s="197"/>
      <c r="E429" s="197"/>
      <c r="F429" s="197"/>
    </row>
    <row r="430" spans="1:6" ht="15.75" customHeight="1" x14ac:dyDescent="0.2">
      <c r="A430" s="201"/>
      <c r="B430" s="202"/>
      <c r="C430" s="202"/>
      <c r="D430" s="202"/>
      <c r="E430" s="202"/>
      <c r="F430" s="203"/>
    </row>
    <row r="431" spans="1:6" ht="21" customHeight="1" x14ac:dyDescent="0.2">
      <c r="A431" s="76" t="s">
        <v>183</v>
      </c>
      <c r="B431" s="82" t="s">
        <v>175</v>
      </c>
      <c r="C431" s="82" t="s">
        <v>175</v>
      </c>
      <c r="D431" s="82" t="s">
        <v>175</v>
      </c>
      <c r="E431" s="82" t="s">
        <v>175</v>
      </c>
      <c r="F431" s="82" t="s">
        <v>175</v>
      </c>
    </row>
    <row r="432" spans="1:6" ht="24" customHeight="1" x14ac:dyDescent="0.2">
      <c r="A432" s="76" t="s">
        <v>185</v>
      </c>
      <c r="B432" s="87" t="s">
        <v>443</v>
      </c>
      <c r="C432" s="77" t="s">
        <v>35</v>
      </c>
      <c r="D432" s="90" t="s">
        <v>444</v>
      </c>
      <c r="E432" s="77" t="s">
        <v>260</v>
      </c>
      <c r="F432" s="90" t="s">
        <v>445</v>
      </c>
    </row>
    <row r="433" spans="1:6" ht="33" customHeight="1" x14ac:dyDescent="0.2">
      <c r="A433" s="76" t="s">
        <v>186</v>
      </c>
      <c r="B433" s="87" t="s">
        <v>446</v>
      </c>
      <c r="C433" s="77" t="s">
        <v>35</v>
      </c>
      <c r="D433" s="77" t="s">
        <v>447</v>
      </c>
      <c r="E433" s="77" t="s">
        <v>260</v>
      </c>
      <c r="F433" s="77" t="s">
        <v>448</v>
      </c>
    </row>
    <row r="434" spans="1:6" ht="24.75" customHeight="1" x14ac:dyDescent="0.2">
      <c r="A434" s="76" t="s">
        <v>187</v>
      </c>
      <c r="B434" s="82" t="s">
        <v>175</v>
      </c>
      <c r="C434" s="82" t="s">
        <v>175</v>
      </c>
      <c r="D434" s="82" t="s">
        <v>175</v>
      </c>
      <c r="E434" s="82" t="s">
        <v>175</v>
      </c>
      <c r="F434" s="82" t="s">
        <v>175</v>
      </c>
    </row>
    <row r="435" spans="1:6" ht="15.75" customHeight="1" x14ac:dyDescent="0.2">
      <c r="A435" s="242" t="s">
        <v>449</v>
      </c>
      <c r="B435" s="202"/>
      <c r="C435" s="203"/>
      <c r="D435" s="115"/>
      <c r="E435" s="115"/>
      <c r="F435" s="116"/>
    </row>
    <row r="436" spans="1:6" ht="15.75" customHeight="1" x14ac:dyDescent="0.2">
      <c r="A436" s="72" t="s">
        <v>148</v>
      </c>
      <c r="B436" s="73" t="s">
        <v>0</v>
      </c>
      <c r="C436" s="73" t="s">
        <v>1</v>
      </c>
      <c r="D436" s="73" t="s">
        <v>149</v>
      </c>
      <c r="E436" s="73" t="s">
        <v>150</v>
      </c>
      <c r="F436" s="73" t="s">
        <v>151</v>
      </c>
    </row>
    <row r="437" spans="1:6" ht="15.75" customHeight="1" x14ac:dyDescent="0.2">
      <c r="A437" s="237" t="s">
        <v>450</v>
      </c>
      <c r="B437" s="202"/>
      <c r="C437" s="202"/>
      <c r="D437" s="202"/>
      <c r="E437" s="202"/>
      <c r="F437" s="203"/>
    </row>
    <row r="438" spans="1:6" ht="15.75" customHeight="1" x14ac:dyDescent="0.2">
      <c r="A438" s="76" t="s">
        <v>174</v>
      </c>
      <c r="B438" s="82" t="s">
        <v>175</v>
      </c>
      <c r="C438" s="82" t="s">
        <v>175</v>
      </c>
      <c r="D438" s="82" t="s">
        <v>175</v>
      </c>
      <c r="E438" s="82" t="s">
        <v>175</v>
      </c>
      <c r="F438" s="82" t="s">
        <v>175</v>
      </c>
    </row>
    <row r="439" spans="1:6" ht="15.75" customHeight="1" x14ac:dyDescent="0.2">
      <c r="A439" s="76" t="s">
        <v>176</v>
      </c>
      <c r="B439" s="82" t="s">
        <v>175</v>
      </c>
      <c r="C439" s="82" t="s">
        <v>175</v>
      </c>
      <c r="D439" s="82" t="s">
        <v>175</v>
      </c>
      <c r="E439" s="82" t="s">
        <v>175</v>
      </c>
      <c r="F439" s="82" t="s">
        <v>175</v>
      </c>
    </row>
    <row r="440" spans="1:6" ht="15.75" customHeight="1" x14ac:dyDescent="0.2">
      <c r="A440" s="76" t="s">
        <v>177</v>
      </c>
      <c r="B440" s="87" t="s">
        <v>451</v>
      </c>
      <c r="C440" s="77" t="s">
        <v>39</v>
      </c>
      <c r="D440" s="77" t="s">
        <v>452</v>
      </c>
      <c r="E440" s="87" t="s">
        <v>216</v>
      </c>
      <c r="F440" s="77" t="s">
        <v>453</v>
      </c>
    </row>
    <row r="441" spans="1:6" ht="15.75" customHeight="1" x14ac:dyDescent="0.2">
      <c r="A441" s="76" t="s">
        <v>181</v>
      </c>
      <c r="B441" s="87" t="s">
        <v>451</v>
      </c>
      <c r="C441" s="77" t="s">
        <v>39</v>
      </c>
      <c r="D441" s="77" t="s">
        <v>452</v>
      </c>
      <c r="E441" s="87" t="s">
        <v>216</v>
      </c>
      <c r="F441" s="77" t="s">
        <v>453</v>
      </c>
    </row>
    <row r="442" spans="1:6" ht="15.75" customHeight="1" x14ac:dyDescent="0.2">
      <c r="A442" s="201"/>
      <c r="B442" s="202"/>
      <c r="C442" s="202"/>
      <c r="D442" s="202"/>
      <c r="E442" s="202"/>
      <c r="F442" s="203"/>
    </row>
    <row r="443" spans="1:6" ht="15.75" customHeight="1" x14ac:dyDescent="0.2">
      <c r="A443" s="76" t="s">
        <v>183</v>
      </c>
      <c r="B443" s="87" t="s">
        <v>454</v>
      </c>
      <c r="C443" s="77" t="s">
        <v>39</v>
      </c>
      <c r="D443" s="77" t="s">
        <v>455</v>
      </c>
      <c r="E443" s="77" t="s">
        <v>456</v>
      </c>
      <c r="F443" s="77" t="s">
        <v>457</v>
      </c>
    </row>
    <row r="444" spans="1:6" ht="15.75" customHeight="1" x14ac:dyDescent="0.2">
      <c r="A444" s="76" t="s">
        <v>185</v>
      </c>
      <c r="B444" s="87" t="s">
        <v>454</v>
      </c>
      <c r="C444" s="77" t="s">
        <v>39</v>
      </c>
      <c r="D444" s="77" t="s">
        <v>455</v>
      </c>
      <c r="E444" s="77" t="s">
        <v>456</v>
      </c>
      <c r="F444" s="77" t="s">
        <v>457</v>
      </c>
    </row>
    <row r="445" spans="1:6" ht="15.75" customHeight="1" x14ac:dyDescent="0.2">
      <c r="A445" s="76" t="s">
        <v>186</v>
      </c>
      <c r="B445" s="77" t="s">
        <v>458</v>
      </c>
      <c r="C445" s="77" t="s">
        <v>52</v>
      </c>
      <c r="D445" s="77" t="s">
        <v>459</v>
      </c>
      <c r="E445" s="77" t="s">
        <v>198</v>
      </c>
      <c r="F445" s="77" t="s">
        <v>460</v>
      </c>
    </row>
    <row r="446" spans="1:6" ht="15.75" customHeight="1" x14ac:dyDescent="0.2">
      <c r="A446" s="76" t="s">
        <v>187</v>
      </c>
      <c r="B446" s="77" t="s">
        <v>458</v>
      </c>
      <c r="C446" s="77" t="s">
        <v>52</v>
      </c>
      <c r="D446" s="77" t="s">
        <v>459</v>
      </c>
      <c r="E446" s="77" t="s">
        <v>198</v>
      </c>
      <c r="F446" s="77" t="s">
        <v>460</v>
      </c>
    </row>
    <row r="447" spans="1:6" ht="15.75" customHeight="1" x14ac:dyDescent="0.2">
      <c r="A447" s="238" t="s">
        <v>461</v>
      </c>
      <c r="B447" s="227"/>
      <c r="C447" s="227"/>
      <c r="D447" s="227"/>
      <c r="E447" s="227"/>
      <c r="F447" s="239"/>
    </row>
    <row r="448" spans="1:6" ht="15.75" customHeight="1" x14ac:dyDescent="0.2">
      <c r="A448" s="76" t="s">
        <v>174</v>
      </c>
      <c r="B448" s="82" t="s">
        <v>175</v>
      </c>
      <c r="C448" s="82" t="s">
        <v>175</v>
      </c>
      <c r="D448" s="82" t="s">
        <v>175</v>
      </c>
      <c r="E448" s="82" t="s">
        <v>175</v>
      </c>
      <c r="F448" s="82" t="s">
        <v>175</v>
      </c>
    </row>
    <row r="449" spans="1:6" ht="15.75" customHeight="1" x14ac:dyDescent="0.2">
      <c r="A449" s="76" t="s">
        <v>176</v>
      </c>
      <c r="B449" s="82" t="s">
        <v>175</v>
      </c>
      <c r="C449" s="82" t="s">
        <v>175</v>
      </c>
      <c r="D449" s="82" t="s">
        <v>175</v>
      </c>
      <c r="E449" s="82" t="s">
        <v>175</v>
      </c>
      <c r="F449" s="82" t="s">
        <v>175</v>
      </c>
    </row>
    <row r="450" spans="1:6" ht="15.75" customHeight="1" x14ac:dyDescent="0.2">
      <c r="A450" s="76" t="s">
        <v>177</v>
      </c>
      <c r="B450" s="87" t="s">
        <v>454</v>
      </c>
      <c r="C450" s="77" t="s">
        <v>39</v>
      </c>
      <c r="D450" s="77" t="s">
        <v>455</v>
      </c>
      <c r="E450" s="77" t="s">
        <v>456</v>
      </c>
      <c r="F450" s="77" t="s">
        <v>457</v>
      </c>
    </row>
    <row r="451" spans="1:6" ht="15.75" customHeight="1" x14ac:dyDescent="0.2">
      <c r="A451" s="76" t="s">
        <v>181</v>
      </c>
      <c r="B451" s="87" t="s">
        <v>454</v>
      </c>
      <c r="C451" s="77" t="s">
        <v>39</v>
      </c>
      <c r="D451" s="77" t="s">
        <v>455</v>
      </c>
      <c r="E451" s="77" t="s">
        <v>456</v>
      </c>
      <c r="F451" s="77" t="s">
        <v>457</v>
      </c>
    </row>
    <row r="452" spans="1:6" ht="15.75" customHeight="1" x14ac:dyDescent="0.2">
      <c r="A452" s="201"/>
      <c r="B452" s="202"/>
      <c r="C452" s="202"/>
      <c r="D452" s="202"/>
      <c r="E452" s="202"/>
      <c r="F452" s="203"/>
    </row>
    <row r="453" spans="1:6" ht="15" customHeight="1" x14ac:dyDescent="0.2">
      <c r="A453" s="91"/>
      <c r="B453" s="92"/>
      <c r="C453" s="213" t="s">
        <v>222</v>
      </c>
      <c r="D453" s="214"/>
      <c r="E453" s="215"/>
      <c r="F453" s="77"/>
    </row>
    <row r="454" spans="1:6" ht="15.75" customHeight="1" x14ac:dyDescent="0.2">
      <c r="A454" s="93" t="s">
        <v>223</v>
      </c>
      <c r="B454" s="94" t="s">
        <v>67</v>
      </c>
      <c r="C454" s="216"/>
      <c r="D454" s="217"/>
      <c r="E454" s="218"/>
      <c r="F454" s="77"/>
    </row>
    <row r="455" spans="1:6" ht="15.75" customHeight="1" x14ac:dyDescent="0.2">
      <c r="A455" s="95"/>
      <c r="B455" s="96"/>
      <c r="C455" s="219"/>
      <c r="D455" s="220"/>
      <c r="E455" s="221"/>
      <c r="F455" s="77"/>
    </row>
    <row r="456" spans="1:6" ht="15.75" customHeight="1" x14ac:dyDescent="0.2">
      <c r="A456" s="76"/>
      <c r="B456" s="82"/>
      <c r="C456" s="82"/>
      <c r="D456" s="82"/>
      <c r="E456" s="82"/>
      <c r="F456" s="82"/>
    </row>
    <row r="457" spans="1:6" ht="15.75" customHeight="1" x14ac:dyDescent="0.2">
      <c r="A457" s="237" t="s">
        <v>462</v>
      </c>
      <c r="B457" s="202"/>
      <c r="C457" s="202"/>
      <c r="D457" s="202"/>
      <c r="E457" s="202"/>
      <c r="F457" s="203"/>
    </row>
    <row r="458" spans="1:6" ht="15" customHeight="1" x14ac:dyDescent="0.2">
      <c r="A458" s="207" t="s">
        <v>225</v>
      </c>
      <c r="B458" s="209" t="s">
        <v>226</v>
      </c>
      <c r="C458" s="209" t="s">
        <v>227</v>
      </c>
      <c r="D458" s="209" t="s">
        <v>228</v>
      </c>
      <c r="E458" s="210" t="s">
        <v>229</v>
      </c>
      <c r="F458" s="209"/>
    </row>
    <row r="459" spans="1:6" ht="15.75" customHeight="1" x14ac:dyDescent="0.2">
      <c r="A459" s="197"/>
      <c r="B459" s="197"/>
      <c r="C459" s="197"/>
      <c r="D459" s="197"/>
      <c r="E459" s="197"/>
      <c r="F459" s="197"/>
    </row>
    <row r="460" spans="1:6" ht="15.75" customHeight="1" x14ac:dyDescent="0.2">
      <c r="A460" s="207" t="s">
        <v>230</v>
      </c>
      <c r="B460" s="77" t="s">
        <v>226</v>
      </c>
      <c r="C460" s="90" t="s">
        <v>227</v>
      </c>
      <c r="D460" s="84" t="s">
        <v>231</v>
      </c>
      <c r="E460" s="90" t="s">
        <v>229</v>
      </c>
      <c r="F460" s="209"/>
    </row>
    <row r="461" spans="1:6" ht="15.75" customHeight="1" x14ac:dyDescent="0.2">
      <c r="A461" s="197"/>
      <c r="B461" s="77" t="s">
        <v>232</v>
      </c>
      <c r="C461" s="90" t="s">
        <v>233</v>
      </c>
      <c r="D461" s="77" t="s">
        <v>228</v>
      </c>
      <c r="E461" s="90" t="s">
        <v>234</v>
      </c>
      <c r="F461" s="197"/>
    </row>
    <row r="462" spans="1:6" ht="15.75" customHeight="1" x14ac:dyDescent="0.2">
      <c r="A462" s="201"/>
      <c r="B462" s="202"/>
      <c r="C462" s="202"/>
      <c r="D462" s="202"/>
      <c r="E462" s="202"/>
      <c r="F462" s="203"/>
    </row>
    <row r="463" spans="1:6" ht="15.75" customHeight="1" x14ac:dyDescent="0.2">
      <c r="A463" s="76" t="s">
        <v>235</v>
      </c>
      <c r="B463" s="77" t="s">
        <v>236</v>
      </c>
      <c r="C463" s="90" t="s">
        <v>237</v>
      </c>
      <c r="D463" s="84" t="s">
        <v>231</v>
      </c>
      <c r="E463" s="209" t="s">
        <v>238</v>
      </c>
      <c r="F463" s="209"/>
    </row>
    <row r="464" spans="1:6" ht="15.75" customHeight="1" x14ac:dyDescent="0.2">
      <c r="A464" s="207" t="s">
        <v>239</v>
      </c>
      <c r="B464" s="77" t="s">
        <v>236</v>
      </c>
      <c r="C464" s="90" t="s">
        <v>237</v>
      </c>
      <c r="D464" s="77" t="s">
        <v>228</v>
      </c>
      <c r="E464" s="197"/>
      <c r="F464" s="197"/>
    </row>
    <row r="465" spans="1:6" ht="15.75" customHeight="1" x14ac:dyDescent="0.2">
      <c r="A465" s="197"/>
      <c r="B465" s="77" t="s">
        <v>232</v>
      </c>
      <c r="C465" s="90" t="s">
        <v>233</v>
      </c>
      <c r="D465" s="97" t="s">
        <v>231</v>
      </c>
      <c r="E465" s="90" t="s">
        <v>240</v>
      </c>
      <c r="F465" s="211"/>
    </row>
    <row r="466" spans="1:6" ht="15.75" customHeight="1" x14ac:dyDescent="0.2">
      <c r="A466" s="76"/>
      <c r="B466" s="77"/>
      <c r="C466" s="90"/>
      <c r="D466" s="90"/>
      <c r="E466" s="90"/>
      <c r="F466" s="197"/>
    </row>
    <row r="467" spans="1:6" ht="15.75" customHeight="1" x14ac:dyDescent="0.2">
      <c r="A467" s="237" t="s">
        <v>463</v>
      </c>
      <c r="B467" s="202"/>
      <c r="C467" s="202"/>
      <c r="D467" s="202"/>
      <c r="E467" s="202"/>
      <c r="F467" s="203"/>
    </row>
    <row r="468" spans="1:6" ht="15.75" customHeight="1" x14ac:dyDescent="0.2">
      <c r="A468" s="76" t="s">
        <v>174</v>
      </c>
      <c r="B468" s="82" t="s">
        <v>175</v>
      </c>
      <c r="C468" s="82" t="s">
        <v>175</v>
      </c>
      <c r="D468" s="82" t="s">
        <v>175</v>
      </c>
      <c r="E468" s="82" t="s">
        <v>175</v>
      </c>
      <c r="F468" s="82" t="s">
        <v>175</v>
      </c>
    </row>
    <row r="469" spans="1:6" ht="15.75" customHeight="1" x14ac:dyDescent="0.2">
      <c r="A469" s="76" t="s">
        <v>176</v>
      </c>
      <c r="B469" s="87"/>
      <c r="C469" s="77"/>
      <c r="D469" s="90"/>
      <c r="E469" s="77"/>
      <c r="F469" s="77"/>
    </row>
    <row r="470" spans="1:6" ht="15.75" customHeight="1" x14ac:dyDescent="0.2">
      <c r="A470" s="76" t="s">
        <v>177</v>
      </c>
      <c r="B470" s="77" t="s">
        <v>464</v>
      </c>
      <c r="C470" s="77" t="s">
        <v>52</v>
      </c>
      <c r="D470" s="77" t="s">
        <v>465</v>
      </c>
      <c r="E470" s="77" t="s">
        <v>198</v>
      </c>
      <c r="F470" s="77" t="s">
        <v>466</v>
      </c>
    </row>
    <row r="471" spans="1:6" ht="15.75" customHeight="1" x14ac:dyDescent="0.2">
      <c r="A471" s="76" t="s">
        <v>181</v>
      </c>
      <c r="B471" s="77" t="s">
        <v>464</v>
      </c>
      <c r="C471" s="77" t="s">
        <v>52</v>
      </c>
      <c r="D471" s="77" t="s">
        <v>465</v>
      </c>
      <c r="E471" s="77" t="s">
        <v>198</v>
      </c>
      <c r="F471" s="77" t="s">
        <v>466</v>
      </c>
    </row>
    <row r="472" spans="1:6" ht="15.75" customHeight="1" x14ac:dyDescent="0.2">
      <c r="A472" s="201"/>
      <c r="B472" s="202"/>
      <c r="C472" s="202"/>
      <c r="D472" s="202"/>
      <c r="E472" s="202"/>
      <c r="F472" s="203"/>
    </row>
    <row r="473" spans="1:6" ht="15.75" customHeight="1" x14ac:dyDescent="0.2">
      <c r="A473" s="76" t="s">
        <v>183</v>
      </c>
      <c r="B473" s="82" t="s">
        <v>175</v>
      </c>
      <c r="C473" s="82" t="s">
        <v>175</v>
      </c>
      <c r="D473" s="82" t="s">
        <v>175</v>
      </c>
      <c r="E473" s="82" t="s">
        <v>175</v>
      </c>
      <c r="F473" s="82" t="s">
        <v>175</v>
      </c>
    </row>
    <row r="474" spans="1:6" ht="15.75" customHeight="1" x14ac:dyDescent="0.2">
      <c r="A474" s="76" t="s">
        <v>185</v>
      </c>
      <c r="B474" s="82" t="s">
        <v>175</v>
      </c>
      <c r="C474" s="82" t="s">
        <v>175</v>
      </c>
      <c r="D474" s="82" t="s">
        <v>175</v>
      </c>
      <c r="E474" s="82" t="s">
        <v>175</v>
      </c>
      <c r="F474" s="82" t="s">
        <v>175</v>
      </c>
    </row>
    <row r="475" spans="1:6" ht="15.75" customHeight="1" x14ac:dyDescent="0.2">
      <c r="A475" s="76" t="s">
        <v>186</v>
      </c>
      <c r="B475" s="82" t="s">
        <v>175</v>
      </c>
      <c r="C475" s="82" t="s">
        <v>175</v>
      </c>
      <c r="D475" s="82" t="s">
        <v>175</v>
      </c>
      <c r="E475" s="82" t="s">
        <v>175</v>
      </c>
      <c r="F475" s="82" t="s">
        <v>175</v>
      </c>
    </row>
    <row r="476" spans="1:6" ht="15.75" customHeight="1" x14ac:dyDescent="0.2">
      <c r="A476" s="76" t="s">
        <v>187</v>
      </c>
      <c r="B476" s="82" t="s">
        <v>175</v>
      </c>
      <c r="C476" s="82" t="s">
        <v>175</v>
      </c>
      <c r="D476" s="82" t="s">
        <v>175</v>
      </c>
      <c r="E476" s="82" t="s">
        <v>175</v>
      </c>
      <c r="F476" s="82" t="s">
        <v>175</v>
      </c>
    </row>
    <row r="477" spans="1:6" ht="15.75" customHeight="1" x14ac:dyDescent="0.2">
      <c r="A477" s="237" t="s">
        <v>467</v>
      </c>
      <c r="B477" s="202"/>
      <c r="C477" s="202"/>
      <c r="D477" s="202"/>
      <c r="E477" s="202"/>
      <c r="F477" s="203"/>
    </row>
    <row r="478" spans="1:6" ht="15" customHeight="1" x14ac:dyDescent="0.2">
      <c r="A478" s="76" t="s">
        <v>174</v>
      </c>
      <c r="B478" s="204" t="s">
        <v>468</v>
      </c>
      <c r="C478" s="204" t="s">
        <v>253</v>
      </c>
      <c r="D478" s="204" t="s">
        <v>469</v>
      </c>
      <c r="E478" s="204" t="s">
        <v>470</v>
      </c>
      <c r="F478" s="204" t="s">
        <v>471</v>
      </c>
    </row>
    <row r="479" spans="1:6" ht="15.75" customHeight="1" x14ac:dyDescent="0.2">
      <c r="A479" s="76" t="s">
        <v>176</v>
      </c>
      <c r="B479" s="197"/>
      <c r="C479" s="197"/>
      <c r="D479" s="197"/>
      <c r="E479" s="197"/>
      <c r="F479" s="197"/>
    </row>
    <row r="480" spans="1:6" ht="15" customHeight="1" x14ac:dyDescent="0.2">
      <c r="A480" s="76" t="s">
        <v>177</v>
      </c>
      <c r="B480" s="204" t="s">
        <v>468</v>
      </c>
      <c r="C480" s="204" t="s">
        <v>253</v>
      </c>
      <c r="D480" s="204" t="s">
        <v>472</v>
      </c>
      <c r="E480" s="204" t="s">
        <v>470</v>
      </c>
      <c r="F480" s="204" t="s">
        <v>471</v>
      </c>
    </row>
    <row r="481" spans="1:6" ht="15.75" customHeight="1" x14ac:dyDescent="0.2">
      <c r="A481" s="76" t="s">
        <v>181</v>
      </c>
      <c r="B481" s="197"/>
      <c r="C481" s="197"/>
      <c r="D481" s="197"/>
      <c r="E481" s="197"/>
      <c r="F481" s="197"/>
    </row>
    <row r="482" spans="1:6" ht="15.75" customHeight="1" x14ac:dyDescent="0.2">
      <c r="A482" s="201"/>
      <c r="B482" s="202"/>
      <c r="C482" s="202"/>
      <c r="D482" s="202"/>
      <c r="E482" s="202"/>
      <c r="F482" s="203"/>
    </row>
    <row r="483" spans="1:6" ht="15" customHeight="1" x14ac:dyDescent="0.2">
      <c r="A483" s="76" t="s">
        <v>183</v>
      </c>
      <c r="B483" s="211" t="s">
        <v>473</v>
      </c>
      <c r="C483" s="211" t="s">
        <v>474</v>
      </c>
      <c r="D483" s="211" t="s">
        <v>475</v>
      </c>
      <c r="E483" s="211" t="s">
        <v>198</v>
      </c>
      <c r="F483" s="211" t="s">
        <v>476</v>
      </c>
    </row>
    <row r="484" spans="1:6" ht="15.75" customHeight="1" x14ac:dyDescent="0.2">
      <c r="A484" s="76" t="s">
        <v>185</v>
      </c>
      <c r="B484" s="197"/>
      <c r="C484" s="197"/>
      <c r="D484" s="197"/>
      <c r="E484" s="197"/>
      <c r="F484" s="197"/>
    </row>
    <row r="485" spans="1:6" ht="15" customHeight="1" x14ac:dyDescent="0.2">
      <c r="A485" s="76" t="s">
        <v>186</v>
      </c>
      <c r="B485" s="211" t="s">
        <v>473</v>
      </c>
      <c r="C485" s="211" t="s">
        <v>474</v>
      </c>
      <c r="D485" s="211" t="s">
        <v>475</v>
      </c>
      <c r="E485" s="211" t="s">
        <v>198</v>
      </c>
      <c r="F485" s="211" t="s">
        <v>476</v>
      </c>
    </row>
    <row r="486" spans="1:6" ht="15.75" customHeight="1" x14ac:dyDescent="0.2">
      <c r="A486" s="76" t="s">
        <v>187</v>
      </c>
      <c r="B486" s="197"/>
      <c r="C486" s="197"/>
      <c r="D486" s="197"/>
      <c r="E486" s="197"/>
      <c r="F486" s="197"/>
    </row>
    <row r="487" spans="1:6" ht="15.75" customHeight="1" x14ac:dyDescent="0.2">
      <c r="A487" s="242" t="s">
        <v>477</v>
      </c>
      <c r="B487" s="202"/>
      <c r="C487" s="203"/>
      <c r="D487" s="115"/>
      <c r="E487" s="115"/>
      <c r="F487" s="116"/>
    </row>
    <row r="488" spans="1:6" ht="15.75" customHeight="1" x14ac:dyDescent="0.2">
      <c r="A488" s="72" t="s">
        <v>148</v>
      </c>
      <c r="B488" s="73" t="s">
        <v>0</v>
      </c>
      <c r="C488" s="73" t="s">
        <v>1</v>
      </c>
      <c r="D488" s="73" t="s">
        <v>149</v>
      </c>
      <c r="E488" s="73" t="s">
        <v>150</v>
      </c>
      <c r="F488" s="73" t="s">
        <v>151</v>
      </c>
    </row>
    <row r="489" spans="1:6" ht="15.75" customHeight="1" x14ac:dyDescent="0.2">
      <c r="A489" s="237" t="s">
        <v>478</v>
      </c>
      <c r="B489" s="202"/>
      <c r="C489" s="202"/>
      <c r="D489" s="202"/>
      <c r="E489" s="202"/>
      <c r="F489" s="203"/>
    </row>
    <row r="490" spans="1:6" ht="15" customHeight="1" x14ac:dyDescent="0.2">
      <c r="A490" s="76" t="s">
        <v>174</v>
      </c>
      <c r="B490" s="241" t="s">
        <v>479</v>
      </c>
      <c r="C490" s="214"/>
      <c r="D490" s="214"/>
      <c r="E490" s="214"/>
      <c r="F490" s="215"/>
    </row>
    <row r="491" spans="1:6" ht="15.75" customHeight="1" x14ac:dyDescent="0.2">
      <c r="A491" s="76" t="s">
        <v>176</v>
      </c>
      <c r="B491" s="216"/>
      <c r="C491" s="217"/>
      <c r="D491" s="217"/>
      <c r="E491" s="217"/>
      <c r="F491" s="218"/>
    </row>
    <row r="492" spans="1:6" ht="26.25" customHeight="1" x14ac:dyDescent="0.2">
      <c r="A492" s="76" t="s">
        <v>177</v>
      </c>
      <c r="B492" s="216"/>
      <c r="C492" s="217"/>
      <c r="D492" s="217"/>
      <c r="E492" s="217"/>
      <c r="F492" s="218"/>
    </row>
    <row r="493" spans="1:6" ht="26.25" customHeight="1" x14ac:dyDescent="0.2">
      <c r="A493" s="76" t="s">
        <v>181</v>
      </c>
      <c r="B493" s="219"/>
      <c r="C493" s="220"/>
      <c r="D493" s="220"/>
      <c r="E493" s="220"/>
      <c r="F493" s="221"/>
    </row>
    <row r="494" spans="1:6" ht="15.75" customHeight="1" x14ac:dyDescent="0.2">
      <c r="A494" s="201"/>
      <c r="B494" s="202"/>
      <c r="C494" s="202"/>
      <c r="D494" s="202"/>
      <c r="E494" s="202"/>
      <c r="F494" s="203"/>
    </row>
    <row r="495" spans="1:6" ht="15" customHeight="1" x14ac:dyDescent="0.2">
      <c r="A495" s="76" t="s">
        <v>183</v>
      </c>
      <c r="B495" s="241" t="s">
        <v>480</v>
      </c>
      <c r="C495" s="214"/>
      <c r="D495" s="214"/>
      <c r="E495" s="214"/>
      <c r="F495" s="215"/>
    </row>
    <row r="496" spans="1:6" ht="15.75" customHeight="1" x14ac:dyDescent="0.2">
      <c r="A496" s="76" t="s">
        <v>185</v>
      </c>
      <c r="B496" s="216"/>
      <c r="C496" s="217"/>
      <c r="D496" s="217"/>
      <c r="E496" s="217"/>
      <c r="F496" s="218"/>
    </row>
    <row r="497" spans="1:6" ht="15.75" customHeight="1" x14ac:dyDescent="0.2">
      <c r="A497" s="76" t="s">
        <v>186</v>
      </c>
      <c r="B497" s="216"/>
      <c r="C497" s="217"/>
      <c r="D497" s="217"/>
      <c r="E497" s="217"/>
      <c r="F497" s="218"/>
    </row>
    <row r="498" spans="1:6" ht="15.75" customHeight="1" x14ac:dyDescent="0.2">
      <c r="A498" s="76" t="s">
        <v>187</v>
      </c>
      <c r="B498" s="219"/>
      <c r="C498" s="220"/>
      <c r="D498" s="220"/>
      <c r="E498" s="220"/>
      <c r="F498" s="221"/>
    </row>
    <row r="499" spans="1:6" ht="15.75" customHeight="1" x14ac:dyDescent="0.2">
      <c r="A499" s="237" t="s">
        <v>481</v>
      </c>
      <c r="B499" s="202"/>
      <c r="C499" s="202"/>
      <c r="D499" s="202"/>
      <c r="E499" s="202"/>
      <c r="F499" s="203"/>
    </row>
    <row r="500" spans="1:6" ht="15.75" customHeight="1" x14ac:dyDescent="0.2">
      <c r="A500" s="76" t="s">
        <v>174</v>
      </c>
      <c r="B500" s="241" t="s">
        <v>482</v>
      </c>
      <c r="C500" s="214"/>
      <c r="D500" s="214"/>
      <c r="E500" s="214"/>
      <c r="F500" s="215"/>
    </row>
    <row r="501" spans="1:6" ht="15.75" customHeight="1" x14ac:dyDescent="0.2">
      <c r="A501" s="76" t="s">
        <v>176</v>
      </c>
      <c r="B501" s="216"/>
      <c r="C501" s="217"/>
      <c r="D501" s="217"/>
      <c r="E501" s="217"/>
      <c r="F501" s="218"/>
    </row>
    <row r="502" spans="1:6" ht="15.75" customHeight="1" x14ac:dyDescent="0.2">
      <c r="A502" s="76" t="s">
        <v>177</v>
      </c>
      <c r="B502" s="216"/>
      <c r="C502" s="217"/>
      <c r="D502" s="217"/>
      <c r="E502" s="217"/>
      <c r="F502" s="218"/>
    </row>
    <row r="503" spans="1:6" ht="15.75" customHeight="1" x14ac:dyDescent="0.2">
      <c r="A503" s="76" t="s">
        <v>181</v>
      </c>
      <c r="B503" s="219"/>
      <c r="C503" s="220"/>
      <c r="D503" s="220"/>
      <c r="E503" s="220"/>
      <c r="F503" s="221"/>
    </row>
    <row r="504" spans="1:6" ht="15.75" customHeight="1" x14ac:dyDescent="0.2">
      <c r="A504" s="201"/>
      <c r="B504" s="202"/>
      <c r="C504" s="202"/>
      <c r="D504" s="202"/>
      <c r="E504" s="202"/>
      <c r="F504" s="203"/>
    </row>
    <row r="505" spans="1:6" ht="15.75" customHeight="1" x14ac:dyDescent="0.2">
      <c r="A505" s="91"/>
      <c r="B505" s="92"/>
      <c r="C505" s="213" t="s">
        <v>222</v>
      </c>
      <c r="D505" s="214"/>
      <c r="E505" s="215"/>
      <c r="F505" s="77"/>
    </row>
    <row r="506" spans="1:6" ht="15.75" customHeight="1" x14ac:dyDescent="0.2">
      <c r="A506" s="93" t="s">
        <v>223</v>
      </c>
      <c r="B506" s="94" t="s">
        <v>67</v>
      </c>
      <c r="C506" s="216"/>
      <c r="D506" s="217"/>
      <c r="E506" s="218"/>
      <c r="F506" s="77"/>
    </row>
    <row r="507" spans="1:6" ht="15.75" customHeight="1" x14ac:dyDescent="0.2">
      <c r="A507" s="95"/>
      <c r="B507" s="96"/>
      <c r="C507" s="219"/>
      <c r="D507" s="220"/>
      <c r="E507" s="221"/>
      <c r="F507" s="77"/>
    </row>
    <row r="508" spans="1:6" ht="15.75" customHeight="1" x14ac:dyDescent="0.2">
      <c r="A508" s="76"/>
      <c r="B508" s="82"/>
      <c r="C508" s="82"/>
      <c r="D508" s="82"/>
      <c r="E508" s="82"/>
      <c r="F508" s="82"/>
    </row>
    <row r="509" spans="1:6" ht="15.75" customHeight="1" x14ac:dyDescent="0.2">
      <c r="A509" s="237" t="s">
        <v>483</v>
      </c>
      <c r="B509" s="202"/>
      <c r="C509" s="202"/>
      <c r="D509" s="202"/>
      <c r="E509" s="202"/>
      <c r="F509" s="203"/>
    </row>
    <row r="510" spans="1:6" ht="15" customHeight="1" x14ac:dyDescent="0.2">
      <c r="A510" s="207" t="s">
        <v>225</v>
      </c>
      <c r="B510" s="209" t="s">
        <v>226</v>
      </c>
      <c r="C510" s="209" t="s">
        <v>227</v>
      </c>
      <c r="D510" s="209" t="s">
        <v>228</v>
      </c>
      <c r="E510" s="210" t="s">
        <v>229</v>
      </c>
      <c r="F510" s="209"/>
    </row>
    <row r="511" spans="1:6" ht="15.75" customHeight="1" x14ac:dyDescent="0.2">
      <c r="A511" s="197"/>
      <c r="B511" s="197"/>
      <c r="C511" s="197"/>
      <c r="D511" s="197"/>
      <c r="E511" s="197"/>
      <c r="F511" s="197"/>
    </row>
    <row r="512" spans="1:6" ht="15.75" customHeight="1" x14ac:dyDescent="0.2">
      <c r="A512" s="207" t="s">
        <v>230</v>
      </c>
      <c r="B512" s="77" t="s">
        <v>226</v>
      </c>
      <c r="C512" s="90" t="s">
        <v>227</v>
      </c>
      <c r="D512" s="84" t="s">
        <v>231</v>
      </c>
      <c r="E512" s="90" t="s">
        <v>229</v>
      </c>
      <c r="F512" s="209"/>
    </row>
    <row r="513" spans="1:6" ht="15.75" customHeight="1" x14ac:dyDescent="0.2">
      <c r="A513" s="197"/>
      <c r="B513" s="77" t="s">
        <v>232</v>
      </c>
      <c r="C513" s="90" t="s">
        <v>233</v>
      </c>
      <c r="D513" s="77" t="s">
        <v>228</v>
      </c>
      <c r="E513" s="90" t="s">
        <v>234</v>
      </c>
      <c r="F513" s="197"/>
    </row>
    <row r="514" spans="1:6" ht="15.75" customHeight="1" x14ac:dyDescent="0.2">
      <c r="A514" s="201"/>
      <c r="B514" s="202"/>
      <c r="C514" s="202"/>
      <c r="D514" s="202"/>
      <c r="E514" s="202"/>
      <c r="F514" s="203"/>
    </row>
    <row r="515" spans="1:6" ht="15.75" customHeight="1" x14ac:dyDescent="0.2">
      <c r="A515" s="76" t="s">
        <v>235</v>
      </c>
      <c r="B515" s="77" t="s">
        <v>236</v>
      </c>
      <c r="C515" s="90" t="s">
        <v>237</v>
      </c>
      <c r="D515" s="84" t="s">
        <v>231</v>
      </c>
      <c r="E515" s="209" t="s">
        <v>238</v>
      </c>
      <c r="F515" s="209"/>
    </row>
    <row r="516" spans="1:6" ht="15.75" customHeight="1" x14ac:dyDescent="0.2">
      <c r="A516" s="207" t="s">
        <v>239</v>
      </c>
      <c r="B516" s="77" t="s">
        <v>236</v>
      </c>
      <c r="C516" s="90" t="s">
        <v>237</v>
      </c>
      <c r="D516" s="77" t="s">
        <v>228</v>
      </c>
      <c r="E516" s="197"/>
      <c r="F516" s="197"/>
    </row>
    <row r="517" spans="1:6" ht="15.75" customHeight="1" x14ac:dyDescent="0.2">
      <c r="A517" s="197"/>
      <c r="B517" s="77" t="s">
        <v>232</v>
      </c>
      <c r="C517" s="90" t="s">
        <v>233</v>
      </c>
      <c r="D517" s="97" t="s">
        <v>231</v>
      </c>
      <c r="E517" s="90" t="s">
        <v>240</v>
      </c>
      <c r="F517" s="211"/>
    </row>
    <row r="518" spans="1:6" ht="15.75" customHeight="1" x14ac:dyDescent="0.2">
      <c r="A518" s="76"/>
      <c r="B518" s="77"/>
      <c r="C518" s="90"/>
      <c r="D518" s="90"/>
      <c r="E518" s="90"/>
      <c r="F518" s="197"/>
    </row>
    <row r="519" spans="1:6" ht="15.75" customHeight="1" x14ac:dyDescent="0.2">
      <c r="A519" s="237" t="s">
        <v>484</v>
      </c>
      <c r="B519" s="202"/>
      <c r="C519" s="202"/>
      <c r="D519" s="202"/>
      <c r="E519" s="202"/>
      <c r="F519" s="203"/>
    </row>
    <row r="520" spans="1:6" ht="15" customHeight="1" x14ac:dyDescent="0.2">
      <c r="A520" s="76" t="s">
        <v>174</v>
      </c>
      <c r="B520" s="240" t="s">
        <v>485</v>
      </c>
      <c r="C520" s="214"/>
      <c r="D520" s="214"/>
      <c r="E520" s="214"/>
      <c r="F520" s="215"/>
    </row>
    <row r="521" spans="1:6" ht="15" customHeight="1" x14ac:dyDescent="0.2">
      <c r="A521" s="76" t="s">
        <v>176</v>
      </c>
      <c r="B521" s="216"/>
      <c r="C521" s="217"/>
      <c r="D521" s="217"/>
      <c r="E521" s="217"/>
      <c r="F521" s="218"/>
    </row>
    <row r="522" spans="1:6" ht="15" customHeight="1" x14ac:dyDescent="0.2">
      <c r="A522" s="76" t="s">
        <v>177</v>
      </c>
      <c r="B522" s="216"/>
      <c r="C522" s="217"/>
      <c r="D522" s="217"/>
      <c r="E522" s="217"/>
      <c r="F522" s="218"/>
    </row>
    <row r="523" spans="1:6" ht="15" customHeight="1" x14ac:dyDescent="0.2">
      <c r="A523" s="76" t="s">
        <v>181</v>
      </c>
      <c r="B523" s="219"/>
      <c r="C523" s="220"/>
      <c r="D523" s="220"/>
      <c r="E523" s="220"/>
      <c r="F523" s="221"/>
    </row>
    <row r="524" spans="1:6" ht="15.75" customHeight="1" x14ac:dyDescent="0.2">
      <c r="A524" s="201"/>
      <c r="B524" s="202"/>
      <c r="C524" s="202"/>
      <c r="D524" s="202"/>
      <c r="E524" s="202"/>
      <c r="F524" s="203"/>
    </row>
    <row r="525" spans="1:6" ht="15.75" customHeight="1" x14ac:dyDescent="0.2">
      <c r="A525" s="76"/>
      <c r="B525" s="82"/>
      <c r="C525" s="82"/>
      <c r="D525" s="82"/>
      <c r="E525" s="82"/>
      <c r="F525" s="82"/>
    </row>
    <row r="526" spans="1:6" ht="15.75" customHeight="1" x14ac:dyDescent="0.2">
      <c r="A526" s="76"/>
      <c r="B526" s="82"/>
      <c r="C526" s="82"/>
      <c r="D526" s="82"/>
      <c r="E526" s="82"/>
      <c r="F526" s="82"/>
    </row>
    <row r="527" spans="1:6" ht="15.75" customHeight="1" x14ac:dyDescent="0.2">
      <c r="A527" s="76"/>
      <c r="B527" s="82"/>
      <c r="C527" s="82"/>
      <c r="D527" s="82"/>
      <c r="E527" s="82"/>
      <c r="F527" s="82"/>
    </row>
    <row r="528" spans="1:6" ht="15.75" customHeight="1" x14ac:dyDescent="0.2">
      <c r="A528" s="76"/>
      <c r="B528" s="82"/>
      <c r="C528" s="82"/>
      <c r="D528" s="82"/>
      <c r="E528" s="82"/>
      <c r="F528" s="82"/>
    </row>
    <row r="529" spans="1:6" ht="15.75" customHeight="1" x14ac:dyDescent="0.2">
      <c r="A529" s="237" t="s">
        <v>486</v>
      </c>
      <c r="B529" s="202"/>
      <c r="C529" s="202"/>
      <c r="D529" s="202"/>
      <c r="E529" s="202"/>
      <c r="F529" s="203"/>
    </row>
    <row r="530" spans="1:6" ht="15" customHeight="1" x14ac:dyDescent="0.2">
      <c r="A530" s="76"/>
      <c r="B530" s="82"/>
      <c r="C530" s="82"/>
      <c r="D530" s="82"/>
      <c r="E530" s="82"/>
      <c r="F530" s="82"/>
    </row>
    <row r="531" spans="1:6" ht="15" customHeight="1" x14ac:dyDescent="0.2">
      <c r="A531" s="76"/>
      <c r="B531" s="82"/>
      <c r="C531" s="82"/>
      <c r="D531" s="82"/>
      <c r="E531" s="82"/>
      <c r="F531" s="82"/>
    </row>
    <row r="532" spans="1:6" ht="15" customHeight="1" x14ac:dyDescent="0.2">
      <c r="A532" s="76"/>
      <c r="B532" s="82"/>
      <c r="C532" s="82"/>
      <c r="D532" s="82"/>
      <c r="E532" s="82"/>
      <c r="F532" s="82"/>
    </row>
    <row r="533" spans="1:6" ht="15" customHeight="1" x14ac:dyDescent="0.2">
      <c r="A533" s="76"/>
      <c r="B533" s="82"/>
      <c r="C533" s="82"/>
      <c r="D533" s="82"/>
      <c r="E533" s="82"/>
      <c r="F533" s="82"/>
    </row>
    <row r="534" spans="1:6" ht="15" customHeight="1" x14ac:dyDescent="0.2">
      <c r="A534" s="201"/>
      <c r="B534" s="202"/>
      <c r="C534" s="202"/>
      <c r="D534" s="202"/>
      <c r="E534" s="202"/>
      <c r="F534" s="203"/>
    </row>
    <row r="535" spans="1:6" ht="15.75" customHeight="1" x14ac:dyDescent="0.2">
      <c r="A535" s="76"/>
      <c r="B535" s="82"/>
      <c r="C535" s="82"/>
      <c r="D535" s="82"/>
      <c r="E535" s="82"/>
      <c r="F535" s="82"/>
    </row>
    <row r="536" spans="1:6" ht="15.75" customHeight="1" x14ac:dyDescent="0.2">
      <c r="A536" s="76"/>
      <c r="B536" s="82"/>
      <c r="C536" s="82"/>
      <c r="D536" s="82"/>
      <c r="E536" s="82"/>
      <c r="F536" s="82"/>
    </row>
    <row r="537" spans="1:6" ht="15.75" customHeight="1" x14ac:dyDescent="0.2">
      <c r="A537" s="76"/>
      <c r="B537" s="82"/>
      <c r="C537" s="82"/>
      <c r="D537" s="82"/>
      <c r="E537" s="82"/>
      <c r="F537" s="82"/>
    </row>
    <row r="538" spans="1:6" ht="15.75" customHeight="1" x14ac:dyDescent="0.2">
      <c r="A538" s="76"/>
      <c r="B538" s="82"/>
      <c r="C538" s="82"/>
      <c r="D538" s="82"/>
      <c r="E538" s="82"/>
      <c r="F538" s="82"/>
    </row>
    <row r="539" spans="1:6" ht="15.75" customHeight="1" x14ac:dyDescent="0.2"/>
    <row r="540" spans="1:6" ht="15.75" customHeight="1" x14ac:dyDescent="0.2"/>
    <row r="541" spans="1:6" ht="15.75" customHeight="1" x14ac:dyDescent="0.2"/>
    <row r="542" spans="1:6" ht="15.75" customHeight="1" x14ac:dyDescent="0.2"/>
    <row r="543" spans="1:6" ht="15.75" customHeight="1" x14ac:dyDescent="0.2"/>
    <row r="544" spans="1:6"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76">
    <mergeCell ref="A363:F363"/>
    <mergeCell ref="A368:F368"/>
    <mergeCell ref="E376:E377"/>
    <mergeCell ref="F376:F377"/>
    <mergeCell ref="D391:D392"/>
    <mergeCell ref="E391:E392"/>
    <mergeCell ref="B393:B394"/>
    <mergeCell ref="C393:C394"/>
    <mergeCell ref="D393:D394"/>
    <mergeCell ref="E393:E394"/>
    <mergeCell ref="F393:F394"/>
    <mergeCell ref="B376:B377"/>
    <mergeCell ref="A378:F378"/>
    <mergeCell ref="C376:C377"/>
    <mergeCell ref="D376:D377"/>
    <mergeCell ref="A383:C383"/>
    <mergeCell ref="A356:A357"/>
    <mergeCell ref="A360:A361"/>
    <mergeCell ref="C349:E351"/>
    <mergeCell ref="A353:F353"/>
    <mergeCell ref="B354:B355"/>
    <mergeCell ref="C354:C355"/>
    <mergeCell ref="D354:D355"/>
    <mergeCell ref="E354:E355"/>
    <mergeCell ref="F354:F355"/>
    <mergeCell ref="F356:F357"/>
    <mergeCell ref="A358:F358"/>
    <mergeCell ref="E359:E360"/>
    <mergeCell ref="F359:F360"/>
    <mergeCell ref="F361:F362"/>
    <mergeCell ref="A385:F385"/>
    <mergeCell ref="A390:F390"/>
    <mergeCell ref="B391:B392"/>
    <mergeCell ref="C391:C392"/>
    <mergeCell ref="F391:F392"/>
    <mergeCell ref="E324:E325"/>
    <mergeCell ref="F324:F325"/>
    <mergeCell ref="A326:F326"/>
    <mergeCell ref="A373:F373"/>
    <mergeCell ref="B374:B375"/>
    <mergeCell ref="C374:C375"/>
    <mergeCell ref="D374:D375"/>
    <mergeCell ref="E374:E375"/>
    <mergeCell ref="F374:F375"/>
    <mergeCell ref="A333:F333"/>
    <mergeCell ref="A338:F338"/>
    <mergeCell ref="B339:B340"/>
    <mergeCell ref="C339:C340"/>
    <mergeCell ref="D339:D340"/>
    <mergeCell ref="E339:E340"/>
    <mergeCell ref="F339:F340"/>
    <mergeCell ref="B341:B342"/>
    <mergeCell ref="C341:C342"/>
    <mergeCell ref="D341:D342"/>
    <mergeCell ref="E341:E342"/>
    <mergeCell ref="F341:F342"/>
    <mergeCell ref="A343:F343"/>
    <mergeCell ref="A348:F348"/>
    <mergeCell ref="A354:A355"/>
    <mergeCell ref="C270:C271"/>
    <mergeCell ref="D270:D271"/>
    <mergeCell ref="B272:B273"/>
    <mergeCell ref="C272:C273"/>
    <mergeCell ref="D272:D273"/>
    <mergeCell ref="A279:C279"/>
    <mergeCell ref="A281:B281"/>
    <mergeCell ref="B322:B323"/>
    <mergeCell ref="B324:B325"/>
    <mergeCell ref="C324:C325"/>
    <mergeCell ref="D324:D325"/>
    <mergeCell ref="A321:B321"/>
    <mergeCell ref="C322:C323"/>
    <mergeCell ref="D322:D323"/>
    <mergeCell ref="E322:E323"/>
    <mergeCell ref="F322:F323"/>
    <mergeCell ref="A286:F286"/>
    <mergeCell ref="B287:B288"/>
    <mergeCell ref="C287:C288"/>
    <mergeCell ref="F241:F243"/>
    <mergeCell ref="A244:F244"/>
    <mergeCell ref="C245:E247"/>
    <mergeCell ref="A249:B249"/>
    <mergeCell ref="A250:A251"/>
    <mergeCell ref="A252:A253"/>
    <mergeCell ref="F252:F253"/>
    <mergeCell ref="A254:F254"/>
    <mergeCell ref="A256:A257"/>
    <mergeCell ref="F257:F258"/>
    <mergeCell ref="D250:D251"/>
    <mergeCell ref="E250:E251"/>
    <mergeCell ref="E255:E256"/>
    <mergeCell ref="F255:F256"/>
    <mergeCell ref="A259:B259"/>
    <mergeCell ref="A264:F264"/>
    <mergeCell ref="E270:E271"/>
    <mergeCell ref="F270:F271"/>
    <mergeCell ref="E272:E273"/>
    <mergeCell ref="F272:F273"/>
    <mergeCell ref="E281:F281"/>
    <mergeCell ref="B267:B268"/>
    <mergeCell ref="C267:C268"/>
    <mergeCell ref="D267:D268"/>
    <mergeCell ref="E267:E268"/>
    <mergeCell ref="F267:F268"/>
    <mergeCell ref="A269:B269"/>
    <mergeCell ref="B270:B271"/>
    <mergeCell ref="A274:F274"/>
    <mergeCell ref="A489:F489"/>
    <mergeCell ref="B490:F493"/>
    <mergeCell ref="A494:F494"/>
    <mergeCell ref="B495:F498"/>
    <mergeCell ref="A499:F499"/>
    <mergeCell ref="D302:D303"/>
    <mergeCell ref="E302:E303"/>
    <mergeCell ref="A291:C291"/>
    <mergeCell ref="A296:F296"/>
    <mergeCell ref="C297:E299"/>
    <mergeCell ref="A301:B301"/>
    <mergeCell ref="B302:B303"/>
    <mergeCell ref="C302:C303"/>
    <mergeCell ref="F302:F303"/>
    <mergeCell ref="A302:A303"/>
    <mergeCell ref="A304:A305"/>
    <mergeCell ref="F304:F305"/>
    <mergeCell ref="A306:F306"/>
    <mergeCell ref="E307:E308"/>
    <mergeCell ref="F307:F308"/>
    <mergeCell ref="F309:F310"/>
    <mergeCell ref="A316:F316"/>
    <mergeCell ref="A308:A309"/>
    <mergeCell ref="A311:B311"/>
    <mergeCell ref="A487:C487"/>
    <mergeCell ref="F463:F464"/>
    <mergeCell ref="F465:F466"/>
    <mergeCell ref="B458:B459"/>
    <mergeCell ref="C458:C459"/>
    <mergeCell ref="A460:A461"/>
    <mergeCell ref="F460:F461"/>
    <mergeCell ref="A462:F462"/>
    <mergeCell ref="E463:E464"/>
    <mergeCell ref="A464:A465"/>
    <mergeCell ref="A467:F467"/>
    <mergeCell ref="A472:F472"/>
    <mergeCell ref="A477:F477"/>
    <mergeCell ref="C478:C479"/>
    <mergeCell ref="D478:D479"/>
    <mergeCell ref="E478:E479"/>
    <mergeCell ref="F478:F479"/>
    <mergeCell ref="B478:B479"/>
    <mergeCell ref="B480:B481"/>
    <mergeCell ref="C480:C481"/>
    <mergeCell ref="D480:D481"/>
    <mergeCell ref="E480:E481"/>
    <mergeCell ref="F480:F481"/>
    <mergeCell ref="A482:F482"/>
    <mergeCell ref="A406:A407"/>
    <mergeCell ref="A408:A409"/>
    <mergeCell ref="B428:B429"/>
    <mergeCell ref="C428:C429"/>
    <mergeCell ref="D428:D429"/>
    <mergeCell ref="E428:E429"/>
    <mergeCell ref="F428:F429"/>
    <mergeCell ref="A430:F430"/>
    <mergeCell ref="A435:C435"/>
    <mergeCell ref="B426:B427"/>
    <mergeCell ref="C426:C427"/>
    <mergeCell ref="D426:D427"/>
    <mergeCell ref="D406:D407"/>
    <mergeCell ref="E406:E407"/>
    <mergeCell ref="F408:F409"/>
    <mergeCell ref="E411:E412"/>
    <mergeCell ref="F411:F412"/>
    <mergeCell ref="F413:F414"/>
    <mergeCell ref="A519:F519"/>
    <mergeCell ref="B520:F523"/>
    <mergeCell ref="A524:F524"/>
    <mergeCell ref="A529:F529"/>
    <mergeCell ref="A534:F534"/>
    <mergeCell ref="B500:F503"/>
    <mergeCell ref="A504:F504"/>
    <mergeCell ref="C505:E507"/>
    <mergeCell ref="A509:F509"/>
    <mergeCell ref="B510:B511"/>
    <mergeCell ref="C510:C511"/>
    <mergeCell ref="F510:F511"/>
    <mergeCell ref="D510:D511"/>
    <mergeCell ref="E510:E511"/>
    <mergeCell ref="F512:F513"/>
    <mergeCell ref="E515:E516"/>
    <mergeCell ref="F515:F516"/>
    <mergeCell ref="F517:F518"/>
    <mergeCell ref="A510:A511"/>
    <mergeCell ref="A512:A513"/>
    <mergeCell ref="A516:A517"/>
    <mergeCell ref="A514:F514"/>
    <mergeCell ref="E485:E486"/>
    <mergeCell ref="B483:B484"/>
    <mergeCell ref="C483:C484"/>
    <mergeCell ref="D483:D484"/>
    <mergeCell ref="E483:E484"/>
    <mergeCell ref="F483:F484"/>
    <mergeCell ref="B485:B486"/>
    <mergeCell ref="F485:F486"/>
    <mergeCell ref="D458:D459"/>
    <mergeCell ref="E458:E459"/>
    <mergeCell ref="D485:D486"/>
    <mergeCell ref="C485:C486"/>
    <mergeCell ref="A437:F437"/>
    <mergeCell ref="A442:F442"/>
    <mergeCell ref="A447:F447"/>
    <mergeCell ref="A452:F452"/>
    <mergeCell ref="C453:E455"/>
    <mergeCell ref="A457:F457"/>
    <mergeCell ref="A458:A459"/>
    <mergeCell ref="F458:F459"/>
    <mergeCell ref="C289:C290"/>
    <mergeCell ref="D289:D290"/>
    <mergeCell ref="A412:A413"/>
    <mergeCell ref="A395:F395"/>
    <mergeCell ref="A400:F400"/>
    <mergeCell ref="C401:E403"/>
    <mergeCell ref="A405:F405"/>
    <mergeCell ref="B406:B407"/>
    <mergeCell ref="C406:C407"/>
    <mergeCell ref="F406:F407"/>
    <mergeCell ref="E426:E427"/>
    <mergeCell ref="F426:F427"/>
    <mergeCell ref="A410:F410"/>
    <mergeCell ref="A415:F415"/>
    <mergeCell ref="A420:F420"/>
    <mergeCell ref="A425:F425"/>
    <mergeCell ref="D287:D288"/>
    <mergeCell ref="E287:E290"/>
    <mergeCell ref="F287:F290"/>
    <mergeCell ref="B289:B290"/>
    <mergeCell ref="B220:B221"/>
    <mergeCell ref="C220:C221"/>
    <mergeCell ref="D220:D221"/>
    <mergeCell ref="E220:E221"/>
    <mergeCell ref="F220:F221"/>
    <mergeCell ref="A222:F222"/>
    <mergeCell ref="C237:C238"/>
    <mergeCell ref="D237:D238"/>
    <mergeCell ref="A227:B227"/>
    <mergeCell ref="A229:B229"/>
    <mergeCell ref="A234:F234"/>
    <mergeCell ref="C235:C236"/>
    <mergeCell ref="D235:D236"/>
    <mergeCell ref="E235:E238"/>
    <mergeCell ref="F235:F238"/>
    <mergeCell ref="B235:B236"/>
    <mergeCell ref="B237:B238"/>
    <mergeCell ref="B250:B251"/>
    <mergeCell ref="C250:C251"/>
    <mergeCell ref="F250:F251"/>
    <mergeCell ref="E203:E204"/>
    <mergeCell ref="A204:A205"/>
    <mergeCell ref="A207:B207"/>
    <mergeCell ref="A212:F212"/>
    <mergeCell ref="A217:B217"/>
    <mergeCell ref="C218:C219"/>
    <mergeCell ref="D218:D219"/>
    <mergeCell ref="E218:E219"/>
    <mergeCell ref="F218:F219"/>
    <mergeCell ref="B218:B219"/>
    <mergeCell ref="F205:F206"/>
    <mergeCell ref="A113:B113"/>
    <mergeCell ref="A118:F118"/>
    <mergeCell ref="A123:C123"/>
    <mergeCell ref="A125:B125"/>
    <mergeCell ref="C185:C186"/>
    <mergeCell ref="D185:D186"/>
    <mergeCell ref="A175:C175"/>
    <mergeCell ref="A177:B177"/>
    <mergeCell ref="A182:F182"/>
    <mergeCell ref="C183:C184"/>
    <mergeCell ref="D183:D184"/>
    <mergeCell ref="E183:E186"/>
    <mergeCell ref="F183:F186"/>
    <mergeCell ref="B183:B184"/>
    <mergeCell ref="B185:B186"/>
    <mergeCell ref="B168:B169"/>
    <mergeCell ref="C168:C169"/>
    <mergeCell ref="D168:D169"/>
    <mergeCell ref="E168:E169"/>
    <mergeCell ref="F168:F169"/>
    <mergeCell ref="A170:F170"/>
    <mergeCell ref="A135:B135"/>
    <mergeCell ref="A140:F140"/>
    <mergeCell ref="C141:E143"/>
    <mergeCell ref="A101:A102"/>
    <mergeCell ref="B101:B102"/>
    <mergeCell ref="C101:C102"/>
    <mergeCell ref="D101:D102"/>
    <mergeCell ref="E101:E102"/>
    <mergeCell ref="F101:F102"/>
    <mergeCell ref="A103:B103"/>
    <mergeCell ref="A108:F108"/>
    <mergeCell ref="D109:E110"/>
    <mergeCell ref="A90:F91"/>
    <mergeCell ref="A92:F92"/>
    <mergeCell ref="A94:A95"/>
    <mergeCell ref="C94:C95"/>
    <mergeCell ref="F94:F95"/>
    <mergeCell ref="A97:F98"/>
    <mergeCell ref="B94:B95"/>
    <mergeCell ref="A96:B96"/>
    <mergeCell ref="B99:B100"/>
    <mergeCell ref="C99:C100"/>
    <mergeCell ref="D99:D100"/>
    <mergeCell ref="E99:E100"/>
    <mergeCell ref="F99:F100"/>
    <mergeCell ref="A99:A100"/>
    <mergeCell ref="F203:F204"/>
    <mergeCell ref="B198:B199"/>
    <mergeCell ref="C198:C199"/>
    <mergeCell ref="A200:A201"/>
    <mergeCell ref="F200:F201"/>
    <mergeCell ref="A202:F202"/>
    <mergeCell ref="A60:D60"/>
    <mergeCell ref="A61:E61"/>
    <mergeCell ref="A62:E62"/>
    <mergeCell ref="A63:E63"/>
    <mergeCell ref="A64:E64"/>
    <mergeCell ref="A65:E65"/>
    <mergeCell ref="A66:E66"/>
    <mergeCell ref="A67:E67"/>
    <mergeCell ref="A69:F69"/>
    <mergeCell ref="A70:F70"/>
    <mergeCell ref="A71:F71"/>
    <mergeCell ref="A72:F72"/>
    <mergeCell ref="A73:F73"/>
    <mergeCell ref="A77:E77"/>
    <mergeCell ref="D94:D95"/>
    <mergeCell ref="E94:E95"/>
    <mergeCell ref="A79:B79"/>
    <mergeCell ref="A89:B89"/>
    <mergeCell ref="D166:D167"/>
    <mergeCell ref="E166:E167"/>
    <mergeCell ref="F166:F167"/>
    <mergeCell ref="C133:C134"/>
    <mergeCell ref="D133:D134"/>
    <mergeCell ref="A165:B165"/>
    <mergeCell ref="B166:B167"/>
    <mergeCell ref="C166:C167"/>
    <mergeCell ref="D198:D199"/>
    <mergeCell ref="E198:E199"/>
    <mergeCell ref="A187:B187"/>
    <mergeCell ref="A192:F192"/>
    <mergeCell ref="C193:E195"/>
    <mergeCell ref="A197:B197"/>
    <mergeCell ref="A198:A199"/>
    <mergeCell ref="F198:F199"/>
    <mergeCell ref="A130:F130"/>
    <mergeCell ref="B131:B132"/>
    <mergeCell ref="C131:C132"/>
    <mergeCell ref="D131:D132"/>
    <mergeCell ref="E131:E134"/>
    <mergeCell ref="F131:F134"/>
    <mergeCell ref="B133:B134"/>
    <mergeCell ref="A150:F150"/>
    <mergeCell ref="A160:F160"/>
    <mergeCell ref="A146:A147"/>
    <mergeCell ref="A148:A149"/>
    <mergeCell ref="A152:A153"/>
    <mergeCell ref="A155:B155"/>
    <mergeCell ref="D146:D147"/>
    <mergeCell ref="E146:E147"/>
    <mergeCell ref="F148:F149"/>
    <mergeCell ref="E151:E152"/>
    <mergeCell ref="F151:F152"/>
    <mergeCell ref="F153:F154"/>
    <mergeCell ref="A145:B145"/>
    <mergeCell ref="B146:B147"/>
    <mergeCell ref="C146:C147"/>
    <mergeCell ref="F146:F147"/>
  </mergeCell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workbookViewId="0">
      <selection activeCell="D396" sqref="D396:D397"/>
    </sheetView>
  </sheetViews>
  <sheetFormatPr defaultColWidth="10.109375" defaultRowHeight="15" customHeight="1" x14ac:dyDescent="0.2"/>
  <cols>
    <col min="1" max="1" width="13.44140625" customWidth="1"/>
    <col min="2" max="2" width="12.6640625" customWidth="1"/>
    <col min="3" max="3" width="19.109375" customWidth="1"/>
    <col min="4" max="4" width="35" customWidth="1"/>
    <col min="5" max="5" width="31" customWidth="1"/>
    <col min="6" max="6" width="52.5546875" customWidth="1"/>
    <col min="7" max="7" width="9" customWidth="1"/>
    <col min="8" max="12" width="8.5546875" customWidth="1"/>
    <col min="13" max="26" width="12.5546875" customWidth="1"/>
  </cols>
  <sheetData>
    <row r="1" spans="3:5" ht="15.75" customHeight="1" x14ac:dyDescent="0.2"/>
    <row r="2" spans="3:5" ht="15.75" customHeight="1" x14ac:dyDescent="0.2"/>
    <row r="3" spans="3:5" ht="15.75" customHeight="1" x14ac:dyDescent="0.2">
      <c r="D3" s="44" t="s">
        <v>89</v>
      </c>
    </row>
    <row r="4" spans="3:5" ht="15.75" customHeight="1" x14ac:dyDescent="0.2">
      <c r="D4" s="44" t="s">
        <v>90</v>
      </c>
    </row>
    <row r="5" spans="3:5" ht="15.75" customHeight="1" x14ac:dyDescent="0.2">
      <c r="D5" s="44" t="s">
        <v>91</v>
      </c>
    </row>
    <row r="6" spans="3:5" ht="15.75" customHeight="1" x14ac:dyDescent="0.2">
      <c r="D6" s="44" t="s">
        <v>92</v>
      </c>
    </row>
    <row r="7" spans="3:5" ht="15.75" customHeight="1" x14ac:dyDescent="0.3">
      <c r="D7" s="46" t="s">
        <v>487</v>
      </c>
    </row>
    <row r="8" spans="3:5" ht="15.75" customHeight="1" x14ac:dyDescent="0.3">
      <c r="C8" s="47" t="s">
        <v>488</v>
      </c>
      <c r="D8" s="48"/>
      <c r="E8" s="45"/>
    </row>
    <row r="9" spans="3:5" ht="15.75" customHeight="1" x14ac:dyDescent="0.3">
      <c r="C9" s="49" t="s">
        <v>489</v>
      </c>
      <c r="D9" s="48"/>
      <c r="E9" s="45"/>
    </row>
    <row r="10" spans="3:5" ht="15.75" customHeight="1" x14ac:dyDescent="0.3">
      <c r="C10" s="49" t="s">
        <v>490</v>
      </c>
      <c r="D10" s="48"/>
      <c r="E10" s="45"/>
    </row>
    <row r="11" spans="3:5" ht="15.75" customHeight="1" x14ac:dyDescent="0.3">
      <c r="C11" s="50" t="s">
        <v>491</v>
      </c>
      <c r="D11" s="48"/>
      <c r="E11" s="45"/>
    </row>
    <row r="12" spans="3:5" ht="15.75" customHeight="1" x14ac:dyDescent="0.3">
      <c r="C12" s="47" t="s">
        <v>492</v>
      </c>
      <c r="D12" s="48"/>
      <c r="E12" s="45"/>
    </row>
    <row r="13" spans="3:5" ht="15.75" customHeight="1" x14ac:dyDescent="0.3">
      <c r="C13" s="47" t="s">
        <v>493</v>
      </c>
      <c r="D13" s="48"/>
      <c r="E13" s="45"/>
    </row>
    <row r="14" spans="3:5" ht="15.75" customHeight="1" x14ac:dyDescent="0.3">
      <c r="C14" s="51" t="s">
        <v>494</v>
      </c>
      <c r="D14" s="48"/>
      <c r="E14" s="45"/>
    </row>
    <row r="15" spans="3:5" ht="15.75" customHeight="1" x14ac:dyDescent="0.3">
      <c r="C15" s="246"/>
      <c r="D15" s="217"/>
      <c r="E15" s="217"/>
    </row>
    <row r="16" spans="3:5" ht="15.75" customHeight="1" x14ac:dyDescent="0.3">
      <c r="C16" s="246" t="s">
        <v>495</v>
      </c>
      <c r="D16" s="217"/>
      <c r="E16" s="217"/>
    </row>
    <row r="17" spans="3:5" ht="15.75" customHeight="1" x14ac:dyDescent="0.3">
      <c r="C17" s="47"/>
      <c r="D17" s="47"/>
      <c r="E17" s="47"/>
    </row>
    <row r="18" spans="3:5" ht="15.75" customHeight="1" x14ac:dyDescent="0.25">
      <c r="C18" s="55" t="s">
        <v>102</v>
      </c>
      <c r="D18" s="56"/>
      <c r="E18" s="57"/>
    </row>
    <row r="19" spans="3:5" ht="15.75" customHeight="1" x14ac:dyDescent="0.25">
      <c r="C19" s="55" t="s">
        <v>103</v>
      </c>
      <c r="D19" s="56" t="s">
        <v>104</v>
      </c>
      <c r="E19" s="57"/>
    </row>
    <row r="20" spans="3:5" ht="15.75" customHeight="1" x14ac:dyDescent="0.25">
      <c r="C20" s="58"/>
      <c r="D20" s="56" t="s">
        <v>496</v>
      </c>
      <c r="E20" s="57"/>
    </row>
    <row r="21" spans="3:5" ht="15.75" customHeight="1" x14ac:dyDescent="0.25">
      <c r="C21" s="56"/>
      <c r="D21" s="58" t="s">
        <v>106</v>
      </c>
      <c r="E21" s="56"/>
    </row>
    <row r="22" spans="3:5" ht="15.75" customHeight="1" x14ac:dyDescent="0.25">
      <c r="C22" s="59" t="s">
        <v>497</v>
      </c>
      <c r="D22" s="58" t="s">
        <v>109</v>
      </c>
      <c r="E22" s="56"/>
    </row>
    <row r="23" spans="3:5" ht="15.75" customHeight="1" x14ac:dyDescent="0.25">
      <c r="C23" s="56"/>
      <c r="D23" s="58" t="s">
        <v>110</v>
      </c>
      <c r="E23" s="54"/>
    </row>
    <row r="24" spans="3:5" ht="15.75" customHeight="1" x14ac:dyDescent="0.25">
      <c r="C24" s="56"/>
      <c r="D24" s="58" t="s">
        <v>111</v>
      </c>
      <c r="E24" s="54"/>
    </row>
    <row r="25" spans="3:5" ht="15.75" customHeight="1" x14ac:dyDescent="0.25">
      <c r="C25" s="56"/>
      <c r="D25" s="58" t="s">
        <v>112</v>
      </c>
    </row>
    <row r="26" spans="3:5" ht="15.75" customHeight="1" x14ac:dyDescent="0.25">
      <c r="C26" s="56"/>
      <c r="D26" s="58" t="s">
        <v>113</v>
      </c>
      <c r="E26" s="54"/>
    </row>
    <row r="27" spans="3:5" ht="15.75" customHeight="1" x14ac:dyDescent="0.25">
      <c r="C27" s="56"/>
      <c r="D27" s="58" t="s">
        <v>114</v>
      </c>
      <c r="E27" s="54"/>
    </row>
    <row r="28" spans="3:5" ht="15.75" customHeight="1" x14ac:dyDescent="0.25">
      <c r="C28" s="56"/>
      <c r="D28" s="58" t="s">
        <v>115</v>
      </c>
      <c r="E28" s="54"/>
    </row>
    <row r="29" spans="3:5" ht="15.75" customHeight="1" x14ac:dyDescent="0.25">
      <c r="C29" s="59" t="s">
        <v>121</v>
      </c>
      <c r="D29" s="60" t="s">
        <v>122</v>
      </c>
      <c r="E29" s="54"/>
    </row>
    <row r="30" spans="3:5" ht="15.75" customHeight="1" x14ac:dyDescent="0.25">
      <c r="C30" s="59" t="s">
        <v>498</v>
      </c>
      <c r="D30" s="60" t="s">
        <v>499</v>
      </c>
      <c r="E30" s="54"/>
    </row>
    <row r="31" spans="3:5" ht="15.75" customHeight="1" x14ac:dyDescent="0.25">
      <c r="C31" s="59"/>
      <c r="D31" s="60" t="s">
        <v>500</v>
      </c>
      <c r="E31" s="54"/>
    </row>
    <row r="32" spans="3:5" ht="15.75" customHeight="1" x14ac:dyDescent="0.25">
      <c r="C32" s="59"/>
      <c r="D32" s="60" t="s">
        <v>501</v>
      </c>
      <c r="E32" s="54"/>
    </row>
    <row r="33" spans="2:6" ht="15.75" customHeight="1" x14ac:dyDescent="0.25">
      <c r="C33" s="59" t="s">
        <v>502</v>
      </c>
      <c r="D33" s="60" t="s">
        <v>503</v>
      </c>
      <c r="E33" s="54"/>
    </row>
    <row r="34" spans="2:6" ht="15.75" customHeight="1" x14ac:dyDescent="0.25">
      <c r="C34" s="59"/>
      <c r="D34" s="60" t="s">
        <v>504</v>
      </c>
      <c r="E34" s="54"/>
    </row>
    <row r="35" spans="2:6" ht="15.75" customHeight="1" x14ac:dyDescent="0.25">
      <c r="C35" s="59"/>
      <c r="D35" s="60" t="s">
        <v>505</v>
      </c>
      <c r="E35" s="54"/>
    </row>
    <row r="36" spans="2:6" ht="15.75" customHeight="1" x14ac:dyDescent="0.25">
      <c r="C36" s="59"/>
      <c r="D36" s="60" t="s">
        <v>506</v>
      </c>
      <c r="E36" s="54"/>
    </row>
    <row r="37" spans="2:6" ht="15.75" customHeight="1" x14ac:dyDescent="0.25">
      <c r="C37" s="59"/>
      <c r="D37" s="60" t="s">
        <v>507</v>
      </c>
      <c r="E37" s="54"/>
    </row>
    <row r="38" spans="2:6" ht="15.75" customHeight="1" x14ac:dyDescent="0.25">
      <c r="C38" s="59"/>
      <c r="D38" s="60" t="s">
        <v>508</v>
      </c>
      <c r="E38" s="54"/>
    </row>
    <row r="39" spans="2:6" ht="15.75" customHeight="1" x14ac:dyDescent="0.25">
      <c r="C39" s="59"/>
      <c r="D39" s="60" t="s">
        <v>509</v>
      </c>
      <c r="E39" s="54"/>
    </row>
    <row r="40" spans="2:6" ht="15.75" customHeight="1" x14ac:dyDescent="0.25">
      <c r="C40" s="59" t="s">
        <v>9</v>
      </c>
      <c r="D40" s="60" t="s">
        <v>510</v>
      </c>
      <c r="E40" s="54"/>
    </row>
    <row r="41" spans="2:6" ht="15.75" customHeight="1" x14ac:dyDescent="0.25">
      <c r="C41" s="59"/>
      <c r="D41" s="60" t="s">
        <v>501</v>
      </c>
      <c r="E41" s="59"/>
    </row>
    <row r="42" spans="2:6" ht="15.75" customHeight="1" x14ac:dyDescent="0.25">
      <c r="C42" s="59" t="s">
        <v>126</v>
      </c>
      <c r="D42" s="118" t="s">
        <v>501</v>
      </c>
      <c r="E42" s="53"/>
    </row>
    <row r="43" spans="2:6" ht="15.75" customHeight="1" x14ac:dyDescent="0.25">
      <c r="C43" s="59"/>
      <c r="D43" s="60" t="s">
        <v>124</v>
      </c>
      <c r="E43" s="53"/>
    </row>
    <row r="44" spans="2:6" ht="15.75" customHeight="1" x14ac:dyDescent="0.25">
      <c r="C44" s="59"/>
      <c r="D44" s="60" t="s">
        <v>511</v>
      </c>
      <c r="E44" s="53"/>
    </row>
    <row r="45" spans="2:6" ht="15.75" customHeight="1" x14ac:dyDescent="0.25">
      <c r="C45" s="59"/>
      <c r="D45" s="60" t="s">
        <v>125</v>
      </c>
      <c r="E45" s="53"/>
    </row>
    <row r="46" spans="2:6" ht="15.75" customHeight="1" x14ac:dyDescent="0.2"/>
    <row r="47" spans="2:6" ht="15.75" customHeight="1" x14ac:dyDescent="0.2"/>
    <row r="48" spans="2:6" ht="15.75" customHeight="1" x14ac:dyDescent="0.25">
      <c r="B48" s="34"/>
      <c r="C48" s="19" t="s">
        <v>78</v>
      </c>
      <c r="D48" s="62" t="s">
        <v>79</v>
      </c>
      <c r="E48" s="62" t="s">
        <v>127</v>
      </c>
      <c r="F48" s="119"/>
    </row>
    <row r="49" spans="2:6" ht="15.75" customHeight="1" x14ac:dyDescent="0.25">
      <c r="B49" s="57"/>
      <c r="C49" s="22" t="s">
        <v>39</v>
      </c>
      <c r="D49" s="65">
        <v>28</v>
      </c>
      <c r="E49" s="120">
        <f t="shared" ref="E49:E56" si="0">D49/126*95</f>
        <v>21.111111111111111</v>
      </c>
      <c r="F49" s="121"/>
    </row>
    <row r="50" spans="2:6" ht="15.75" customHeight="1" x14ac:dyDescent="0.25">
      <c r="B50" s="57"/>
      <c r="C50" s="22" t="s">
        <v>80</v>
      </c>
      <c r="D50" s="65">
        <v>4</v>
      </c>
      <c r="E50" s="120">
        <f t="shared" si="0"/>
        <v>3.0158730158730158</v>
      </c>
      <c r="F50" s="121"/>
    </row>
    <row r="51" spans="2:6" ht="15.75" customHeight="1" x14ac:dyDescent="0.25">
      <c r="B51" s="57"/>
      <c r="C51" s="22" t="s">
        <v>44</v>
      </c>
      <c r="D51" s="65">
        <v>32</v>
      </c>
      <c r="E51" s="120">
        <f t="shared" si="0"/>
        <v>24.126984126984127</v>
      </c>
      <c r="F51" s="121"/>
    </row>
    <row r="52" spans="2:6" ht="15.75" customHeight="1" x14ac:dyDescent="0.25">
      <c r="B52" s="57"/>
      <c r="C52" s="22" t="s">
        <v>82</v>
      </c>
      <c r="D52" s="65">
        <v>8</v>
      </c>
      <c r="E52" s="120">
        <f t="shared" si="0"/>
        <v>6.0317460317460316</v>
      </c>
      <c r="F52" s="121"/>
    </row>
    <row r="53" spans="2:6" ht="15.75" customHeight="1" x14ac:dyDescent="0.25">
      <c r="B53" s="57"/>
      <c r="C53" s="22" t="s">
        <v>35</v>
      </c>
      <c r="D53" s="65">
        <v>12</v>
      </c>
      <c r="E53" s="120">
        <f t="shared" si="0"/>
        <v>9.0476190476190474</v>
      </c>
      <c r="F53" s="121"/>
    </row>
    <row r="54" spans="2:6" ht="15.75" customHeight="1" x14ac:dyDescent="0.25">
      <c r="B54" s="57"/>
      <c r="C54" s="22" t="s">
        <v>14</v>
      </c>
      <c r="D54" s="65">
        <v>10</v>
      </c>
      <c r="E54" s="120">
        <f t="shared" si="0"/>
        <v>7.5396825396825395</v>
      </c>
      <c r="F54" s="121"/>
    </row>
    <row r="55" spans="2:6" ht="15.75" customHeight="1" x14ac:dyDescent="0.25">
      <c r="B55" s="57"/>
      <c r="C55" s="22" t="s">
        <v>18</v>
      </c>
      <c r="D55" s="65">
        <v>16</v>
      </c>
      <c r="E55" s="120">
        <f t="shared" si="0"/>
        <v>12.063492063492063</v>
      </c>
      <c r="F55" s="121"/>
    </row>
    <row r="56" spans="2:6" ht="15.75" customHeight="1" x14ac:dyDescent="0.25">
      <c r="B56" s="57"/>
      <c r="C56" s="22" t="s">
        <v>9</v>
      </c>
      <c r="D56" s="65">
        <v>16</v>
      </c>
      <c r="E56" s="120">
        <f t="shared" si="0"/>
        <v>12.063492063492063</v>
      </c>
      <c r="F56" s="121"/>
    </row>
    <row r="57" spans="2:6" ht="15.75" customHeight="1" x14ac:dyDescent="0.25">
      <c r="B57" s="122"/>
      <c r="C57" s="65" t="s">
        <v>87</v>
      </c>
      <c r="D57" s="22">
        <v>6</v>
      </c>
      <c r="E57" s="65">
        <v>5</v>
      </c>
      <c r="F57" s="122"/>
    </row>
    <row r="58" spans="2:6" ht="15.75" customHeight="1" x14ac:dyDescent="0.2">
      <c r="B58" s="34"/>
      <c r="C58" s="19" t="s">
        <v>76</v>
      </c>
      <c r="D58" s="19">
        <v>132</v>
      </c>
      <c r="E58" s="19">
        <v>100</v>
      </c>
      <c r="F58" s="34"/>
    </row>
    <row r="59" spans="2:6" ht="15.75" customHeight="1" x14ac:dyDescent="0.25">
      <c r="B59" s="34"/>
      <c r="C59" s="19"/>
      <c r="D59" s="65"/>
      <c r="E59" s="65"/>
      <c r="F59" s="122"/>
    </row>
    <row r="60" spans="2:6" ht="15.75" customHeight="1" x14ac:dyDescent="0.25">
      <c r="B60" s="57"/>
      <c r="C60" s="22" t="s">
        <v>512</v>
      </c>
      <c r="D60" s="65">
        <v>2</v>
      </c>
      <c r="E60" s="65"/>
      <c r="F60" s="122"/>
    </row>
    <row r="61" spans="2:6" ht="15.75" customHeight="1" x14ac:dyDescent="0.25">
      <c r="B61" s="57"/>
      <c r="C61" s="22" t="s">
        <v>233</v>
      </c>
      <c r="D61" s="65">
        <v>2</v>
      </c>
      <c r="E61" s="65"/>
      <c r="F61" s="122"/>
    </row>
    <row r="62" spans="2:6" ht="15.75" customHeight="1" x14ac:dyDescent="0.25">
      <c r="B62" s="57"/>
      <c r="C62" s="22" t="s">
        <v>237</v>
      </c>
      <c r="D62" s="65">
        <v>2</v>
      </c>
      <c r="E62" s="65"/>
      <c r="F62" s="122"/>
    </row>
    <row r="63" spans="2:6" ht="15.75" customHeight="1" x14ac:dyDescent="0.25">
      <c r="B63" s="57"/>
      <c r="C63" s="22" t="s">
        <v>131</v>
      </c>
      <c r="D63" s="65">
        <v>3</v>
      </c>
      <c r="E63" s="65"/>
      <c r="F63" s="122"/>
    </row>
    <row r="64" spans="2:6" ht="15.75" customHeight="1" x14ac:dyDescent="0.2"/>
    <row r="65" spans="1:12" ht="15.75" customHeight="1" x14ac:dyDescent="0.2"/>
    <row r="66" spans="1:12" ht="15.75" customHeight="1" x14ac:dyDescent="0.3">
      <c r="A66" s="49" t="s">
        <v>513</v>
      </c>
      <c r="B66" s="123"/>
      <c r="C66" s="123"/>
      <c r="D66" s="123"/>
      <c r="E66" s="124"/>
      <c r="F66" s="124"/>
    </row>
    <row r="67" spans="1:12" ht="15.75" customHeight="1" x14ac:dyDescent="0.3">
      <c r="A67" s="247" t="s">
        <v>514</v>
      </c>
      <c r="B67" s="217"/>
      <c r="C67" s="217"/>
      <c r="D67" s="217"/>
      <c r="E67" s="217"/>
      <c r="F67" s="217"/>
      <c r="G67" s="217"/>
      <c r="H67" s="217"/>
      <c r="I67" s="217"/>
      <c r="J67" s="217"/>
      <c r="K67" s="217"/>
      <c r="L67" s="217"/>
    </row>
    <row r="68" spans="1:12" ht="15.75" customHeight="1" x14ac:dyDescent="0.25">
      <c r="A68" s="248" t="s">
        <v>515</v>
      </c>
      <c r="B68" s="217"/>
      <c r="C68" s="217"/>
      <c r="D68" s="217"/>
      <c r="E68" s="217"/>
      <c r="F68" s="217"/>
    </row>
    <row r="69" spans="1:12" ht="15.75" customHeight="1" x14ac:dyDescent="0.25">
      <c r="A69" s="248" t="s">
        <v>516</v>
      </c>
      <c r="B69" s="217"/>
      <c r="C69" s="217"/>
      <c r="D69" s="217"/>
      <c r="E69" s="217"/>
      <c r="F69" s="217"/>
    </row>
    <row r="70" spans="1:12" ht="15.75" customHeight="1" x14ac:dyDescent="0.25">
      <c r="A70" s="248" t="s">
        <v>517</v>
      </c>
      <c r="B70" s="217"/>
      <c r="C70" s="217"/>
      <c r="D70" s="217"/>
      <c r="E70" s="217"/>
      <c r="F70" s="217"/>
    </row>
    <row r="71" spans="1:12" ht="15.75" customHeight="1" x14ac:dyDescent="0.25">
      <c r="A71" s="58" t="s">
        <v>518</v>
      </c>
      <c r="B71" s="58"/>
      <c r="C71" s="58"/>
      <c r="D71" s="58"/>
      <c r="E71" s="58"/>
      <c r="F71" s="58"/>
    </row>
    <row r="72" spans="1:12" ht="15.75" customHeight="1" x14ac:dyDescent="0.25">
      <c r="A72" s="248" t="s">
        <v>519</v>
      </c>
      <c r="B72" s="217"/>
      <c r="C72" s="217"/>
      <c r="D72" s="217"/>
      <c r="E72" s="217"/>
      <c r="F72" s="217"/>
    </row>
    <row r="73" spans="1:12" ht="15.75" customHeight="1" x14ac:dyDescent="0.25">
      <c r="A73" s="58" t="s">
        <v>520</v>
      </c>
      <c r="B73" s="58"/>
      <c r="C73" s="58"/>
      <c r="D73" s="58"/>
      <c r="E73" s="58"/>
      <c r="F73" s="58"/>
    </row>
    <row r="74" spans="1:12" ht="15.75" customHeight="1" x14ac:dyDescent="0.25">
      <c r="A74" s="60" t="s">
        <v>521</v>
      </c>
      <c r="B74" s="58"/>
      <c r="C74" s="58"/>
      <c r="D74" s="58"/>
      <c r="E74" s="58"/>
      <c r="F74" s="58"/>
    </row>
    <row r="75" spans="1:12" ht="15.75" customHeight="1" x14ac:dyDescent="0.25">
      <c r="A75" s="248" t="s">
        <v>522</v>
      </c>
      <c r="B75" s="217"/>
      <c r="C75" s="217"/>
      <c r="D75" s="217"/>
      <c r="E75" s="217"/>
      <c r="F75" s="217"/>
    </row>
    <row r="76" spans="1:12" ht="15.75" customHeight="1" x14ac:dyDescent="0.25">
      <c r="A76" s="248" t="s">
        <v>523</v>
      </c>
      <c r="B76" s="217"/>
      <c r="C76" s="217"/>
      <c r="D76" s="217"/>
      <c r="E76" s="217"/>
      <c r="F76" s="217"/>
    </row>
    <row r="77" spans="1:12" ht="15.75" customHeight="1" x14ac:dyDescent="0.25">
      <c r="A77" s="248" t="s">
        <v>524</v>
      </c>
      <c r="B77" s="217"/>
      <c r="C77" s="217"/>
      <c r="D77" s="217"/>
      <c r="E77" s="217"/>
      <c r="F77" s="217"/>
    </row>
    <row r="78" spans="1:12" ht="15.75" customHeight="1" x14ac:dyDescent="0.25">
      <c r="A78" s="248" t="s">
        <v>525</v>
      </c>
      <c r="B78" s="217"/>
      <c r="C78" s="217"/>
      <c r="D78" s="217"/>
      <c r="E78" s="217"/>
      <c r="F78" s="217"/>
    </row>
    <row r="79" spans="1:12" ht="15.75" customHeight="1" x14ac:dyDescent="0.25">
      <c r="A79" s="248" t="s">
        <v>526</v>
      </c>
      <c r="B79" s="217"/>
      <c r="C79" s="217"/>
      <c r="D79" s="217"/>
      <c r="E79" s="217"/>
      <c r="F79" s="217"/>
    </row>
    <row r="80" spans="1:12" ht="15.75" customHeight="1" x14ac:dyDescent="0.25">
      <c r="A80" s="248" t="s">
        <v>527</v>
      </c>
      <c r="B80" s="217"/>
      <c r="C80" s="217"/>
      <c r="D80" s="217"/>
      <c r="E80" s="217"/>
      <c r="F80" s="217"/>
    </row>
    <row r="81" spans="1:6" ht="15.75" customHeight="1" x14ac:dyDescent="0.25">
      <c r="A81" s="248" t="s">
        <v>528</v>
      </c>
      <c r="B81" s="217"/>
      <c r="C81" s="217"/>
      <c r="D81" s="217"/>
      <c r="E81" s="217"/>
      <c r="F81" s="217"/>
    </row>
    <row r="82" spans="1:6" ht="15.75" customHeight="1" x14ac:dyDescent="0.25">
      <c r="A82" s="248" t="s">
        <v>529</v>
      </c>
      <c r="B82" s="217"/>
      <c r="C82" s="217"/>
      <c r="D82" s="217"/>
      <c r="E82" s="217"/>
      <c r="F82" s="217"/>
    </row>
    <row r="83" spans="1:6" ht="15.75" customHeight="1" x14ac:dyDescent="0.25">
      <c r="A83" s="124"/>
      <c r="B83" s="124"/>
      <c r="C83" s="124"/>
      <c r="D83" s="124"/>
      <c r="E83" s="124"/>
      <c r="F83" s="124"/>
    </row>
    <row r="84" spans="1:6" ht="15.75" customHeight="1" x14ac:dyDescent="0.25">
      <c r="A84" s="124"/>
      <c r="B84" s="124"/>
      <c r="C84" s="124"/>
      <c r="D84" s="124"/>
      <c r="E84" s="124"/>
      <c r="F84" s="124"/>
    </row>
    <row r="85" spans="1:6" ht="15.75" customHeight="1" x14ac:dyDescent="0.25">
      <c r="A85" s="249"/>
      <c r="B85" s="220"/>
      <c r="C85" s="220"/>
      <c r="D85" s="220"/>
      <c r="E85" s="220"/>
      <c r="F85" s="220"/>
    </row>
    <row r="86" spans="1:6" ht="15.75" customHeight="1" x14ac:dyDescent="0.25">
      <c r="A86" s="242" t="s">
        <v>530</v>
      </c>
      <c r="B86" s="202"/>
      <c r="C86" s="203"/>
      <c r="D86" s="111"/>
      <c r="E86" s="111"/>
      <c r="F86" s="112"/>
    </row>
    <row r="87" spans="1:6" ht="15.75" customHeight="1" x14ac:dyDescent="0.2">
      <c r="A87" s="72" t="s">
        <v>148</v>
      </c>
      <c r="B87" s="73" t="s">
        <v>0</v>
      </c>
      <c r="C87" s="73" t="s">
        <v>1</v>
      </c>
      <c r="D87" s="73" t="s">
        <v>149</v>
      </c>
      <c r="E87" s="73" t="s">
        <v>150</v>
      </c>
      <c r="F87" s="73" t="s">
        <v>151</v>
      </c>
    </row>
    <row r="88" spans="1:6" ht="15.75" customHeight="1" x14ac:dyDescent="0.2">
      <c r="A88" s="237" t="s">
        <v>531</v>
      </c>
      <c r="B88" s="202"/>
      <c r="C88" s="202"/>
      <c r="D88" s="202"/>
      <c r="E88" s="202"/>
      <c r="F88" s="203"/>
    </row>
    <row r="89" spans="1:6" ht="15.75" customHeight="1" x14ac:dyDescent="0.2">
      <c r="A89" s="76" t="s">
        <v>174</v>
      </c>
      <c r="B89" s="82" t="s">
        <v>175</v>
      </c>
      <c r="C89" s="82" t="s">
        <v>175</v>
      </c>
      <c r="D89" s="82" t="s">
        <v>175</v>
      </c>
      <c r="E89" s="82" t="s">
        <v>175</v>
      </c>
      <c r="F89" s="82" t="s">
        <v>175</v>
      </c>
    </row>
    <row r="90" spans="1:6" ht="15.75" customHeight="1" x14ac:dyDescent="0.2">
      <c r="A90" s="76" t="s">
        <v>176</v>
      </c>
      <c r="B90" s="82" t="s">
        <v>175</v>
      </c>
      <c r="C90" s="82" t="s">
        <v>175</v>
      </c>
      <c r="D90" s="82" t="s">
        <v>175</v>
      </c>
      <c r="E90" s="82" t="s">
        <v>175</v>
      </c>
      <c r="F90" s="82" t="s">
        <v>175</v>
      </c>
    </row>
    <row r="91" spans="1:6" ht="15.75" customHeight="1" x14ac:dyDescent="0.2">
      <c r="A91" s="76" t="s">
        <v>177</v>
      </c>
      <c r="B91" s="125" t="s">
        <v>532</v>
      </c>
      <c r="C91" s="126" t="s">
        <v>44</v>
      </c>
      <c r="D91" s="126" t="s">
        <v>533</v>
      </c>
      <c r="E91" s="127" t="s">
        <v>534</v>
      </c>
      <c r="F91" s="77" t="s">
        <v>535</v>
      </c>
    </row>
    <row r="92" spans="1:6" ht="15.75" customHeight="1" x14ac:dyDescent="0.2">
      <c r="A92" s="76" t="s">
        <v>181</v>
      </c>
      <c r="B92" s="125" t="s">
        <v>532</v>
      </c>
      <c r="C92" s="126" t="s">
        <v>44</v>
      </c>
      <c r="D92" s="126" t="s">
        <v>533</v>
      </c>
      <c r="E92" s="127" t="s">
        <v>534</v>
      </c>
      <c r="F92" s="77" t="s">
        <v>535</v>
      </c>
    </row>
    <row r="93" spans="1:6" ht="15.75" customHeight="1" x14ac:dyDescent="0.2">
      <c r="A93" s="201"/>
      <c r="B93" s="202"/>
      <c r="C93" s="202"/>
      <c r="D93" s="202"/>
      <c r="E93" s="202"/>
      <c r="F93" s="203"/>
    </row>
    <row r="94" spans="1:6" ht="15" customHeight="1" x14ac:dyDescent="0.2">
      <c r="A94" s="76" t="s">
        <v>183</v>
      </c>
      <c r="B94" s="250" t="s">
        <v>536</v>
      </c>
      <c r="C94" s="250" t="s">
        <v>537</v>
      </c>
      <c r="D94" s="250" t="s">
        <v>538</v>
      </c>
      <c r="E94" s="250" t="s">
        <v>539</v>
      </c>
      <c r="F94" s="251" t="s">
        <v>540</v>
      </c>
    </row>
    <row r="95" spans="1:6" ht="15.75" customHeight="1" x14ac:dyDescent="0.2">
      <c r="A95" s="76" t="s">
        <v>185</v>
      </c>
      <c r="B95" s="197"/>
      <c r="C95" s="197"/>
      <c r="D95" s="197"/>
      <c r="E95" s="205"/>
      <c r="F95" s="205"/>
    </row>
    <row r="96" spans="1:6" ht="15" customHeight="1" x14ac:dyDescent="0.2">
      <c r="A96" s="76" t="s">
        <v>186</v>
      </c>
      <c r="B96" s="250" t="s">
        <v>536</v>
      </c>
      <c r="C96" s="250" t="s">
        <v>537</v>
      </c>
      <c r="D96" s="250" t="s">
        <v>541</v>
      </c>
      <c r="E96" s="205"/>
      <c r="F96" s="205"/>
    </row>
    <row r="97" spans="1:6" ht="15.75" customHeight="1" x14ac:dyDescent="0.2">
      <c r="A97" s="76" t="s">
        <v>187</v>
      </c>
      <c r="B97" s="197"/>
      <c r="C97" s="197"/>
      <c r="D97" s="197"/>
      <c r="E97" s="197"/>
      <c r="F97" s="197"/>
    </row>
    <row r="98" spans="1:6" ht="15.75" customHeight="1" x14ac:dyDescent="0.2">
      <c r="A98" s="237" t="s">
        <v>542</v>
      </c>
      <c r="B98" s="202"/>
      <c r="C98" s="202"/>
      <c r="D98" s="202"/>
      <c r="E98" s="202"/>
      <c r="F98" s="203"/>
    </row>
    <row r="99" spans="1:6" ht="15.75" customHeight="1" x14ac:dyDescent="0.2">
      <c r="A99" s="76" t="s">
        <v>174</v>
      </c>
      <c r="B99" s="125" t="s">
        <v>543</v>
      </c>
      <c r="C99" s="125" t="s">
        <v>18</v>
      </c>
      <c r="D99" s="125" t="s">
        <v>544</v>
      </c>
      <c r="E99" s="104" t="s">
        <v>545</v>
      </c>
      <c r="F99" s="90" t="s">
        <v>546</v>
      </c>
    </row>
    <row r="100" spans="1:6" ht="15.75" customHeight="1" x14ac:dyDescent="0.2">
      <c r="A100" s="76" t="s">
        <v>176</v>
      </c>
      <c r="B100" s="125" t="s">
        <v>543</v>
      </c>
      <c r="C100" s="125" t="s">
        <v>18</v>
      </c>
      <c r="D100" s="125" t="s">
        <v>544</v>
      </c>
      <c r="E100" s="104" t="s">
        <v>545</v>
      </c>
      <c r="F100" s="90" t="s">
        <v>546</v>
      </c>
    </row>
    <row r="101" spans="1:6" ht="15.75" customHeight="1" x14ac:dyDescent="0.2">
      <c r="A101" s="76" t="s">
        <v>177</v>
      </c>
      <c r="B101" s="125" t="s">
        <v>547</v>
      </c>
      <c r="C101" s="125" t="s">
        <v>39</v>
      </c>
      <c r="D101" s="125" t="s">
        <v>548</v>
      </c>
      <c r="E101" s="90" t="s">
        <v>300</v>
      </c>
      <c r="F101" s="77" t="s">
        <v>549</v>
      </c>
    </row>
    <row r="102" spans="1:6" ht="15.75" customHeight="1" x14ac:dyDescent="0.2">
      <c r="A102" s="76" t="s">
        <v>181</v>
      </c>
      <c r="B102" s="125" t="s">
        <v>547</v>
      </c>
      <c r="C102" s="125" t="s">
        <v>39</v>
      </c>
      <c r="D102" s="125" t="s">
        <v>548</v>
      </c>
      <c r="E102" s="90" t="s">
        <v>300</v>
      </c>
      <c r="F102" s="77" t="s">
        <v>549</v>
      </c>
    </row>
    <row r="103" spans="1:6" ht="15.75" customHeight="1" x14ac:dyDescent="0.2">
      <c r="A103" s="201"/>
      <c r="B103" s="202"/>
      <c r="C103" s="202"/>
      <c r="D103" s="202"/>
      <c r="E103" s="202"/>
      <c r="F103" s="203"/>
    </row>
    <row r="104" spans="1:6" ht="15" customHeight="1" x14ac:dyDescent="0.2">
      <c r="A104" s="91"/>
      <c r="B104" s="92"/>
      <c r="C104" s="213" t="s">
        <v>222</v>
      </c>
      <c r="D104" s="214"/>
      <c r="E104" s="215"/>
      <c r="F104" s="77"/>
    </row>
    <row r="105" spans="1:6" ht="15.75" customHeight="1" x14ac:dyDescent="0.2">
      <c r="A105" s="93" t="s">
        <v>223</v>
      </c>
      <c r="B105" s="94" t="s">
        <v>67</v>
      </c>
      <c r="C105" s="216"/>
      <c r="D105" s="217"/>
      <c r="E105" s="218"/>
      <c r="F105" s="77"/>
    </row>
    <row r="106" spans="1:6" ht="15.75" customHeight="1" x14ac:dyDescent="0.2">
      <c r="A106" s="95"/>
      <c r="B106" s="96"/>
      <c r="C106" s="219"/>
      <c r="D106" s="220"/>
      <c r="E106" s="221"/>
      <c r="F106" s="77"/>
    </row>
    <row r="107" spans="1:6" ht="15.75" customHeight="1" x14ac:dyDescent="0.2">
      <c r="A107" s="76"/>
      <c r="B107" s="82"/>
      <c r="C107" s="82"/>
      <c r="D107" s="82"/>
      <c r="E107" s="82"/>
      <c r="F107" s="82"/>
    </row>
    <row r="108" spans="1:6" ht="15.75" customHeight="1" x14ac:dyDescent="0.2">
      <c r="A108" s="237" t="s">
        <v>550</v>
      </c>
      <c r="B108" s="202"/>
      <c r="C108" s="202"/>
      <c r="D108" s="202"/>
      <c r="E108" s="202"/>
      <c r="F108" s="203"/>
    </row>
    <row r="109" spans="1:6" ht="15.75" customHeight="1" x14ac:dyDescent="0.2">
      <c r="A109" s="207" t="s">
        <v>225</v>
      </c>
      <c r="B109" s="209" t="s">
        <v>226</v>
      </c>
      <c r="C109" s="209" t="s">
        <v>227</v>
      </c>
      <c r="D109" s="209" t="s">
        <v>228</v>
      </c>
      <c r="E109" s="210" t="s">
        <v>229</v>
      </c>
      <c r="F109" s="209"/>
    </row>
    <row r="110" spans="1:6" ht="15.75" customHeight="1" x14ac:dyDescent="0.2">
      <c r="A110" s="197"/>
      <c r="B110" s="197"/>
      <c r="C110" s="197"/>
      <c r="D110" s="197"/>
      <c r="E110" s="197"/>
      <c r="F110" s="197"/>
    </row>
    <row r="111" spans="1:6" ht="15.75" customHeight="1" x14ac:dyDescent="0.2">
      <c r="A111" s="207" t="s">
        <v>230</v>
      </c>
      <c r="B111" s="77" t="s">
        <v>226</v>
      </c>
      <c r="C111" s="90" t="s">
        <v>227</v>
      </c>
      <c r="D111" s="84" t="s">
        <v>231</v>
      </c>
      <c r="E111" s="90" t="s">
        <v>229</v>
      </c>
      <c r="F111" s="209"/>
    </row>
    <row r="112" spans="1:6" ht="15.75" customHeight="1" x14ac:dyDescent="0.2">
      <c r="A112" s="197"/>
      <c r="B112" s="77" t="s">
        <v>232</v>
      </c>
      <c r="C112" s="90" t="s">
        <v>233</v>
      </c>
      <c r="D112" s="77" t="s">
        <v>228</v>
      </c>
      <c r="E112" s="90" t="s">
        <v>234</v>
      </c>
      <c r="F112" s="197"/>
    </row>
    <row r="113" spans="1:6" ht="15.75" customHeight="1" x14ac:dyDescent="0.2">
      <c r="A113" s="201"/>
      <c r="B113" s="202"/>
      <c r="C113" s="202"/>
      <c r="D113" s="202"/>
      <c r="E113" s="202"/>
      <c r="F113" s="203"/>
    </row>
    <row r="114" spans="1:6" ht="15.75" customHeight="1" x14ac:dyDescent="0.2">
      <c r="A114" s="76" t="s">
        <v>235</v>
      </c>
      <c r="B114" s="77" t="s">
        <v>236</v>
      </c>
      <c r="C114" s="90" t="s">
        <v>237</v>
      </c>
      <c r="D114" s="84" t="s">
        <v>231</v>
      </c>
      <c r="E114" s="209" t="s">
        <v>238</v>
      </c>
      <c r="F114" s="209"/>
    </row>
    <row r="115" spans="1:6" ht="15.75" customHeight="1" x14ac:dyDescent="0.2">
      <c r="A115" s="207" t="s">
        <v>239</v>
      </c>
      <c r="B115" s="77" t="s">
        <v>236</v>
      </c>
      <c r="C115" s="90" t="s">
        <v>237</v>
      </c>
      <c r="D115" s="77" t="s">
        <v>228</v>
      </c>
      <c r="E115" s="197"/>
      <c r="F115" s="197"/>
    </row>
    <row r="116" spans="1:6" ht="15.75" customHeight="1" x14ac:dyDescent="0.2">
      <c r="A116" s="197"/>
      <c r="B116" s="77" t="s">
        <v>232</v>
      </c>
      <c r="C116" s="90" t="s">
        <v>233</v>
      </c>
      <c r="D116" s="97" t="s">
        <v>231</v>
      </c>
      <c r="E116" s="90" t="s">
        <v>240</v>
      </c>
      <c r="F116" s="211"/>
    </row>
    <row r="117" spans="1:6" ht="15.75" customHeight="1" x14ac:dyDescent="0.2">
      <c r="A117" s="76"/>
      <c r="B117" s="77"/>
      <c r="C117" s="90"/>
      <c r="D117" s="90"/>
      <c r="E117" s="90"/>
      <c r="F117" s="197"/>
    </row>
    <row r="118" spans="1:6" ht="15.75" customHeight="1" x14ac:dyDescent="0.2">
      <c r="A118" s="237" t="s">
        <v>551</v>
      </c>
      <c r="B118" s="202"/>
      <c r="C118" s="202"/>
      <c r="D118" s="202"/>
      <c r="E118" s="202"/>
      <c r="F118" s="203"/>
    </row>
    <row r="119" spans="1:6" ht="15.75" customHeight="1" x14ac:dyDescent="0.2">
      <c r="A119" s="76" t="s">
        <v>174</v>
      </c>
      <c r="B119" s="82" t="s">
        <v>175</v>
      </c>
      <c r="C119" s="82" t="s">
        <v>175</v>
      </c>
      <c r="D119" s="82" t="s">
        <v>175</v>
      </c>
      <c r="E119" s="82" t="s">
        <v>175</v>
      </c>
      <c r="F119" s="82" t="s">
        <v>175</v>
      </c>
    </row>
    <row r="120" spans="1:6" ht="15.75" customHeight="1" x14ac:dyDescent="0.2">
      <c r="A120" s="76" t="s">
        <v>176</v>
      </c>
      <c r="B120" s="82" t="s">
        <v>175</v>
      </c>
      <c r="C120" s="82" t="s">
        <v>175</v>
      </c>
      <c r="D120" s="82" t="s">
        <v>175</v>
      </c>
      <c r="E120" s="82" t="s">
        <v>175</v>
      </c>
      <c r="F120" s="82" t="s">
        <v>175</v>
      </c>
    </row>
    <row r="121" spans="1:6" ht="15.75" customHeight="1" x14ac:dyDescent="0.2">
      <c r="A121" s="76" t="s">
        <v>177</v>
      </c>
      <c r="B121" s="125" t="s">
        <v>552</v>
      </c>
      <c r="C121" s="125" t="s">
        <v>44</v>
      </c>
      <c r="D121" s="125" t="s">
        <v>553</v>
      </c>
      <c r="E121" s="128" t="s">
        <v>534</v>
      </c>
      <c r="F121" s="77" t="s">
        <v>554</v>
      </c>
    </row>
    <row r="122" spans="1:6" ht="15.75" customHeight="1" x14ac:dyDescent="0.2">
      <c r="A122" s="76" t="s">
        <v>181</v>
      </c>
      <c r="B122" s="125" t="s">
        <v>555</v>
      </c>
      <c r="C122" s="125" t="s">
        <v>44</v>
      </c>
      <c r="D122" s="125" t="s">
        <v>556</v>
      </c>
      <c r="E122" s="128" t="s">
        <v>534</v>
      </c>
      <c r="F122" s="77" t="s">
        <v>557</v>
      </c>
    </row>
    <row r="123" spans="1:6" ht="15.75" customHeight="1" x14ac:dyDescent="0.2">
      <c r="A123" s="201"/>
      <c r="B123" s="202"/>
      <c r="C123" s="202"/>
      <c r="D123" s="202"/>
      <c r="E123" s="202"/>
      <c r="F123" s="203"/>
    </row>
    <row r="124" spans="1:6" ht="26.25" customHeight="1" x14ac:dyDescent="0.2">
      <c r="A124" s="76" t="s">
        <v>183</v>
      </c>
      <c r="B124" s="125" t="s">
        <v>558</v>
      </c>
      <c r="C124" s="125" t="s">
        <v>9</v>
      </c>
      <c r="D124" s="125" t="s">
        <v>559</v>
      </c>
      <c r="E124" s="90" t="s">
        <v>560</v>
      </c>
      <c r="F124" s="77" t="s">
        <v>522</v>
      </c>
    </row>
    <row r="125" spans="1:6" ht="26.25" customHeight="1" x14ac:dyDescent="0.2">
      <c r="A125" s="76" t="s">
        <v>185</v>
      </c>
      <c r="B125" s="125" t="s">
        <v>558</v>
      </c>
      <c r="C125" s="125" t="s">
        <v>9</v>
      </c>
      <c r="D125" s="125" t="s">
        <v>559</v>
      </c>
      <c r="E125" s="104" t="s">
        <v>560</v>
      </c>
      <c r="F125" s="77" t="s">
        <v>522</v>
      </c>
    </row>
    <row r="126" spans="1:6" ht="15.75" customHeight="1" x14ac:dyDescent="0.2">
      <c r="A126" s="76" t="s">
        <v>186</v>
      </c>
      <c r="B126" s="82" t="s">
        <v>175</v>
      </c>
      <c r="C126" s="82" t="s">
        <v>175</v>
      </c>
      <c r="D126" s="82" t="s">
        <v>175</v>
      </c>
      <c r="E126" s="82" t="s">
        <v>175</v>
      </c>
      <c r="F126" s="82" t="s">
        <v>175</v>
      </c>
    </row>
    <row r="127" spans="1:6" ht="15.75" customHeight="1" x14ac:dyDescent="0.2">
      <c r="A127" s="76" t="s">
        <v>187</v>
      </c>
      <c r="B127" s="82" t="s">
        <v>175</v>
      </c>
      <c r="C127" s="82" t="s">
        <v>175</v>
      </c>
      <c r="D127" s="82" t="s">
        <v>175</v>
      </c>
      <c r="E127" s="82" t="s">
        <v>175</v>
      </c>
      <c r="F127" s="82" t="s">
        <v>175</v>
      </c>
    </row>
    <row r="128" spans="1:6" ht="15.75" customHeight="1" x14ac:dyDescent="0.2">
      <c r="A128" s="237" t="s">
        <v>561</v>
      </c>
      <c r="B128" s="202"/>
      <c r="C128" s="202"/>
      <c r="D128" s="202"/>
      <c r="E128" s="202"/>
      <c r="F128" s="203"/>
    </row>
    <row r="129" spans="1:6" ht="15.75" customHeight="1" x14ac:dyDescent="0.2">
      <c r="A129" s="76" t="s">
        <v>174</v>
      </c>
      <c r="B129" s="82" t="s">
        <v>175</v>
      </c>
      <c r="C129" s="82" t="s">
        <v>175</v>
      </c>
      <c r="D129" s="82" t="s">
        <v>175</v>
      </c>
      <c r="E129" s="82" t="s">
        <v>175</v>
      </c>
      <c r="F129" s="82" t="s">
        <v>175</v>
      </c>
    </row>
    <row r="130" spans="1:6" ht="15.75" customHeight="1" x14ac:dyDescent="0.2">
      <c r="A130" s="76" t="s">
        <v>176</v>
      </c>
      <c r="B130" s="82" t="s">
        <v>175</v>
      </c>
      <c r="C130" s="82" t="s">
        <v>175</v>
      </c>
      <c r="D130" s="82" t="s">
        <v>175</v>
      </c>
      <c r="E130" s="82" t="s">
        <v>175</v>
      </c>
      <c r="F130" s="82" t="s">
        <v>175</v>
      </c>
    </row>
    <row r="131" spans="1:6" ht="15.75" customHeight="1" x14ac:dyDescent="0.2">
      <c r="A131" s="76" t="s">
        <v>177</v>
      </c>
      <c r="B131" s="125" t="s">
        <v>562</v>
      </c>
      <c r="C131" s="125" t="s">
        <v>39</v>
      </c>
      <c r="D131" s="125" t="s">
        <v>563</v>
      </c>
      <c r="E131" s="90" t="s">
        <v>300</v>
      </c>
      <c r="F131" s="77" t="s">
        <v>564</v>
      </c>
    </row>
    <row r="132" spans="1:6" ht="15.75" customHeight="1" x14ac:dyDescent="0.2">
      <c r="A132" s="76" t="s">
        <v>181</v>
      </c>
      <c r="B132" s="125" t="s">
        <v>562</v>
      </c>
      <c r="C132" s="125" t="s">
        <v>39</v>
      </c>
      <c r="D132" s="125" t="s">
        <v>563</v>
      </c>
      <c r="E132" s="90" t="s">
        <v>300</v>
      </c>
      <c r="F132" s="77" t="s">
        <v>564</v>
      </c>
    </row>
    <row r="133" spans="1:6" ht="15.75" customHeight="1" x14ac:dyDescent="0.2">
      <c r="A133" s="201"/>
      <c r="B133" s="202"/>
      <c r="C133" s="202"/>
      <c r="D133" s="202"/>
      <c r="E133" s="202"/>
      <c r="F133" s="203"/>
    </row>
    <row r="134" spans="1:6" ht="15.75" customHeight="1" x14ac:dyDescent="0.2">
      <c r="A134" s="76" t="s">
        <v>183</v>
      </c>
      <c r="B134" s="82" t="s">
        <v>175</v>
      </c>
      <c r="C134" s="82" t="s">
        <v>175</v>
      </c>
      <c r="D134" s="82" t="s">
        <v>175</v>
      </c>
      <c r="E134" s="82" t="s">
        <v>175</v>
      </c>
      <c r="F134" s="82" t="s">
        <v>175</v>
      </c>
    </row>
    <row r="135" spans="1:6" ht="15.75" customHeight="1" x14ac:dyDescent="0.2">
      <c r="A135" s="76" t="s">
        <v>185</v>
      </c>
      <c r="B135" s="129" t="s">
        <v>565</v>
      </c>
      <c r="C135" s="129" t="s">
        <v>35</v>
      </c>
      <c r="D135" s="129" t="s">
        <v>566</v>
      </c>
      <c r="E135" s="130" t="s">
        <v>260</v>
      </c>
      <c r="F135" s="77" t="s">
        <v>567</v>
      </c>
    </row>
    <row r="136" spans="1:6" ht="15.75" customHeight="1" x14ac:dyDescent="0.2">
      <c r="A136" s="76" t="s">
        <v>186</v>
      </c>
      <c r="B136" s="129" t="s">
        <v>565</v>
      </c>
      <c r="C136" s="129" t="s">
        <v>35</v>
      </c>
      <c r="D136" s="129" t="s">
        <v>566</v>
      </c>
      <c r="E136" s="130" t="s">
        <v>260</v>
      </c>
      <c r="F136" s="77" t="s">
        <v>567</v>
      </c>
    </row>
    <row r="137" spans="1:6" ht="15.75" customHeight="1" x14ac:dyDescent="0.2">
      <c r="A137" s="76" t="s">
        <v>187</v>
      </c>
      <c r="B137" s="82" t="s">
        <v>175</v>
      </c>
      <c r="C137" s="82" t="s">
        <v>175</v>
      </c>
      <c r="D137" s="82" t="s">
        <v>175</v>
      </c>
      <c r="E137" s="82" t="s">
        <v>175</v>
      </c>
      <c r="F137" s="82" t="s">
        <v>175</v>
      </c>
    </row>
    <row r="138" spans="1:6" ht="15.75" customHeight="1" x14ac:dyDescent="0.2">
      <c r="A138" s="252" t="s">
        <v>568</v>
      </c>
      <c r="B138" s="202"/>
      <c r="C138" s="203"/>
      <c r="D138" s="115"/>
      <c r="E138" s="115"/>
      <c r="F138" s="116"/>
    </row>
    <row r="139" spans="1:6" ht="15.75" customHeight="1" x14ac:dyDescent="0.2">
      <c r="A139" s="72" t="s">
        <v>148</v>
      </c>
      <c r="B139" s="73" t="s">
        <v>0</v>
      </c>
      <c r="C139" s="73" t="s">
        <v>1</v>
      </c>
      <c r="D139" s="73" t="s">
        <v>149</v>
      </c>
      <c r="E139" s="73" t="s">
        <v>150</v>
      </c>
      <c r="F139" s="73" t="s">
        <v>151</v>
      </c>
    </row>
    <row r="140" spans="1:6" ht="15.75" customHeight="1" x14ac:dyDescent="0.2">
      <c r="A140" s="237" t="s">
        <v>569</v>
      </c>
      <c r="B140" s="202"/>
      <c r="C140" s="202"/>
      <c r="D140" s="202"/>
      <c r="E140" s="202"/>
      <c r="F140" s="203"/>
    </row>
    <row r="141" spans="1:6" ht="15.75" customHeight="1" x14ac:dyDescent="0.2">
      <c r="A141" s="76" t="s">
        <v>174</v>
      </c>
      <c r="B141" s="82" t="s">
        <v>175</v>
      </c>
      <c r="C141" s="82" t="s">
        <v>175</v>
      </c>
      <c r="D141" s="82" t="s">
        <v>175</v>
      </c>
      <c r="E141" s="82" t="s">
        <v>175</v>
      </c>
      <c r="F141" s="82" t="s">
        <v>175</v>
      </c>
    </row>
    <row r="142" spans="1:6" ht="15.75" customHeight="1" x14ac:dyDescent="0.2">
      <c r="A142" s="76" t="s">
        <v>176</v>
      </c>
      <c r="B142" s="82" t="s">
        <v>175</v>
      </c>
      <c r="C142" s="82" t="s">
        <v>175</v>
      </c>
      <c r="D142" s="82" t="s">
        <v>175</v>
      </c>
      <c r="E142" s="82" t="s">
        <v>175</v>
      </c>
      <c r="F142" s="82" t="s">
        <v>175</v>
      </c>
    </row>
    <row r="143" spans="1:6" ht="15.75" customHeight="1" x14ac:dyDescent="0.2">
      <c r="A143" s="76" t="s">
        <v>177</v>
      </c>
      <c r="B143" s="125" t="s">
        <v>570</v>
      </c>
      <c r="C143" s="126" t="s">
        <v>44</v>
      </c>
      <c r="D143" s="126" t="s">
        <v>571</v>
      </c>
      <c r="E143" s="131" t="s">
        <v>534</v>
      </c>
      <c r="F143" s="77" t="s">
        <v>557</v>
      </c>
    </row>
    <row r="144" spans="1:6" ht="15.75" customHeight="1" x14ac:dyDescent="0.2">
      <c r="A144" s="76" t="s">
        <v>181</v>
      </c>
      <c r="B144" s="125" t="s">
        <v>570</v>
      </c>
      <c r="C144" s="126" t="s">
        <v>44</v>
      </c>
      <c r="D144" s="126" t="s">
        <v>571</v>
      </c>
      <c r="E144" s="131" t="s">
        <v>534</v>
      </c>
      <c r="F144" s="77" t="s">
        <v>557</v>
      </c>
    </row>
    <row r="145" spans="1:6" ht="15.75" customHeight="1" x14ac:dyDescent="0.2">
      <c r="A145" s="201"/>
      <c r="B145" s="202"/>
      <c r="C145" s="202"/>
      <c r="D145" s="202"/>
      <c r="E145" s="202"/>
      <c r="F145" s="203"/>
    </row>
    <row r="146" spans="1:6" ht="15" customHeight="1" x14ac:dyDescent="0.2">
      <c r="A146" s="76" t="s">
        <v>183</v>
      </c>
      <c r="B146" s="236" t="s">
        <v>536</v>
      </c>
      <c r="C146" s="236" t="s">
        <v>537</v>
      </c>
      <c r="D146" s="236" t="s">
        <v>572</v>
      </c>
      <c r="E146" s="250" t="s">
        <v>539</v>
      </c>
      <c r="F146" s="251" t="s">
        <v>540</v>
      </c>
    </row>
    <row r="147" spans="1:6" ht="15.75" customHeight="1" x14ac:dyDescent="0.2">
      <c r="A147" s="76" t="s">
        <v>185</v>
      </c>
      <c r="B147" s="197"/>
      <c r="C147" s="197"/>
      <c r="D147" s="197"/>
      <c r="E147" s="205"/>
      <c r="F147" s="205"/>
    </row>
    <row r="148" spans="1:6" ht="15" customHeight="1" x14ac:dyDescent="0.2">
      <c r="A148" s="76" t="s">
        <v>186</v>
      </c>
      <c r="B148" s="236" t="s">
        <v>536</v>
      </c>
      <c r="C148" s="236" t="s">
        <v>537</v>
      </c>
      <c r="D148" s="236" t="s">
        <v>573</v>
      </c>
      <c r="E148" s="205"/>
      <c r="F148" s="205"/>
    </row>
    <row r="149" spans="1:6" ht="15.75" customHeight="1" x14ac:dyDescent="0.2">
      <c r="A149" s="76" t="s">
        <v>187</v>
      </c>
      <c r="B149" s="197"/>
      <c r="C149" s="197"/>
      <c r="D149" s="197"/>
      <c r="E149" s="197"/>
      <c r="F149" s="197"/>
    </row>
    <row r="150" spans="1:6" ht="15.75" customHeight="1" x14ac:dyDescent="0.2">
      <c r="A150" s="237" t="s">
        <v>574</v>
      </c>
      <c r="B150" s="202"/>
      <c r="C150" s="202"/>
      <c r="D150" s="202"/>
      <c r="E150" s="202"/>
      <c r="F150" s="203"/>
    </row>
    <row r="151" spans="1:6" ht="15.75" customHeight="1" x14ac:dyDescent="0.2">
      <c r="A151" s="76" t="s">
        <v>174</v>
      </c>
      <c r="B151" s="125" t="s">
        <v>575</v>
      </c>
      <c r="C151" s="125" t="s">
        <v>18</v>
      </c>
      <c r="D151" s="125" t="s">
        <v>576</v>
      </c>
      <c r="E151" s="104" t="s">
        <v>577</v>
      </c>
      <c r="F151" s="90" t="s">
        <v>578</v>
      </c>
    </row>
    <row r="152" spans="1:6" ht="15.75" customHeight="1" x14ac:dyDescent="0.2">
      <c r="A152" s="76" t="s">
        <v>176</v>
      </c>
      <c r="B152" s="125" t="s">
        <v>575</v>
      </c>
      <c r="C152" s="125" t="s">
        <v>18</v>
      </c>
      <c r="D152" s="125" t="s">
        <v>576</v>
      </c>
      <c r="E152" s="104" t="s">
        <v>577</v>
      </c>
      <c r="F152" s="90" t="s">
        <v>578</v>
      </c>
    </row>
    <row r="153" spans="1:6" ht="15.75" customHeight="1" x14ac:dyDescent="0.2">
      <c r="A153" s="76" t="s">
        <v>177</v>
      </c>
      <c r="B153" s="125" t="s">
        <v>579</v>
      </c>
      <c r="C153" s="125" t="s">
        <v>39</v>
      </c>
      <c r="D153" s="125" t="s">
        <v>580</v>
      </c>
      <c r="E153" s="90" t="s">
        <v>300</v>
      </c>
      <c r="F153" s="77" t="s">
        <v>581</v>
      </c>
    </row>
    <row r="154" spans="1:6" ht="15.75" customHeight="1" x14ac:dyDescent="0.2">
      <c r="A154" s="76" t="s">
        <v>181</v>
      </c>
      <c r="B154" s="125" t="s">
        <v>579</v>
      </c>
      <c r="C154" s="125" t="s">
        <v>39</v>
      </c>
      <c r="D154" s="125" t="s">
        <v>580</v>
      </c>
      <c r="E154" s="90" t="s">
        <v>300</v>
      </c>
      <c r="F154" s="77" t="s">
        <v>581</v>
      </c>
    </row>
    <row r="155" spans="1:6" ht="15.75" customHeight="1" x14ac:dyDescent="0.2">
      <c r="A155" s="201"/>
      <c r="B155" s="202"/>
      <c r="C155" s="202"/>
      <c r="D155" s="202"/>
      <c r="E155" s="202"/>
      <c r="F155" s="203"/>
    </row>
    <row r="156" spans="1:6" ht="15.75" customHeight="1" x14ac:dyDescent="0.2">
      <c r="A156" s="91"/>
      <c r="B156" s="92"/>
      <c r="C156" s="213" t="s">
        <v>222</v>
      </c>
      <c r="D156" s="214"/>
      <c r="E156" s="215"/>
      <c r="F156" s="77"/>
    </row>
    <row r="157" spans="1:6" ht="15.75" customHeight="1" x14ac:dyDescent="0.2">
      <c r="A157" s="93" t="s">
        <v>223</v>
      </c>
      <c r="B157" s="94" t="s">
        <v>67</v>
      </c>
      <c r="C157" s="216"/>
      <c r="D157" s="217"/>
      <c r="E157" s="218"/>
      <c r="F157" s="77"/>
    </row>
    <row r="158" spans="1:6" ht="15.75" customHeight="1" x14ac:dyDescent="0.2">
      <c r="A158" s="95"/>
      <c r="B158" s="96"/>
      <c r="C158" s="219"/>
      <c r="D158" s="220"/>
      <c r="E158" s="221"/>
      <c r="F158" s="77"/>
    </row>
    <row r="159" spans="1:6" ht="15.75" customHeight="1" x14ac:dyDescent="0.2">
      <c r="A159" s="76"/>
      <c r="B159" s="82"/>
      <c r="C159" s="82"/>
      <c r="D159" s="82"/>
      <c r="E159" s="82"/>
      <c r="F159" s="82"/>
    </row>
    <row r="160" spans="1:6" ht="15.75" customHeight="1" x14ac:dyDescent="0.2">
      <c r="A160" s="237" t="s">
        <v>582</v>
      </c>
      <c r="B160" s="202"/>
      <c r="C160" s="202"/>
      <c r="D160" s="202"/>
      <c r="E160" s="202"/>
      <c r="F160" s="203"/>
    </row>
    <row r="161" spans="1:6" ht="15" customHeight="1" x14ac:dyDescent="0.2">
      <c r="A161" s="207" t="s">
        <v>225</v>
      </c>
      <c r="B161" s="209" t="s">
        <v>226</v>
      </c>
      <c r="C161" s="209" t="s">
        <v>227</v>
      </c>
      <c r="D161" s="209" t="s">
        <v>228</v>
      </c>
      <c r="E161" s="210" t="s">
        <v>229</v>
      </c>
      <c r="F161" s="209"/>
    </row>
    <row r="162" spans="1:6" ht="15.75" customHeight="1" x14ac:dyDescent="0.2">
      <c r="A162" s="197"/>
      <c r="B162" s="197"/>
      <c r="C162" s="197"/>
      <c r="D162" s="197"/>
      <c r="E162" s="197"/>
      <c r="F162" s="197"/>
    </row>
    <row r="163" spans="1:6" ht="15.75" customHeight="1" x14ac:dyDescent="0.2">
      <c r="A163" s="207" t="s">
        <v>230</v>
      </c>
      <c r="B163" s="77" t="s">
        <v>226</v>
      </c>
      <c r="C163" s="90" t="s">
        <v>227</v>
      </c>
      <c r="D163" s="84" t="s">
        <v>231</v>
      </c>
      <c r="E163" s="90" t="s">
        <v>229</v>
      </c>
      <c r="F163" s="209"/>
    </row>
    <row r="164" spans="1:6" ht="15.75" customHeight="1" x14ac:dyDescent="0.2">
      <c r="A164" s="197"/>
      <c r="B164" s="77" t="s">
        <v>232</v>
      </c>
      <c r="C164" s="90" t="s">
        <v>233</v>
      </c>
      <c r="D164" s="77" t="s">
        <v>228</v>
      </c>
      <c r="E164" s="90" t="s">
        <v>234</v>
      </c>
      <c r="F164" s="197"/>
    </row>
    <row r="165" spans="1:6" ht="15.75" customHeight="1" x14ac:dyDescent="0.2">
      <c r="A165" s="201"/>
      <c r="B165" s="202"/>
      <c r="C165" s="202"/>
      <c r="D165" s="202"/>
      <c r="E165" s="202"/>
      <c r="F165" s="203"/>
    </row>
    <row r="166" spans="1:6" ht="15.75" customHeight="1" x14ac:dyDescent="0.2">
      <c r="A166" s="76" t="s">
        <v>235</v>
      </c>
      <c r="B166" s="77" t="s">
        <v>236</v>
      </c>
      <c r="C166" s="90" t="s">
        <v>237</v>
      </c>
      <c r="D166" s="84" t="s">
        <v>231</v>
      </c>
      <c r="E166" s="209" t="s">
        <v>238</v>
      </c>
      <c r="F166" s="209"/>
    </row>
    <row r="167" spans="1:6" ht="15.75" customHeight="1" x14ac:dyDescent="0.2">
      <c r="A167" s="207" t="s">
        <v>239</v>
      </c>
      <c r="B167" s="77" t="s">
        <v>236</v>
      </c>
      <c r="C167" s="90" t="s">
        <v>237</v>
      </c>
      <c r="D167" s="77" t="s">
        <v>228</v>
      </c>
      <c r="E167" s="197"/>
      <c r="F167" s="197"/>
    </row>
    <row r="168" spans="1:6" ht="15.75" customHeight="1" x14ac:dyDescent="0.2">
      <c r="A168" s="197"/>
      <c r="B168" s="77" t="s">
        <v>232</v>
      </c>
      <c r="C168" s="90" t="s">
        <v>233</v>
      </c>
      <c r="D168" s="97" t="s">
        <v>231</v>
      </c>
      <c r="E168" s="90" t="s">
        <v>240</v>
      </c>
      <c r="F168" s="211"/>
    </row>
    <row r="169" spans="1:6" ht="15.75" customHeight="1" x14ac:dyDescent="0.2">
      <c r="A169" s="76"/>
      <c r="B169" s="77"/>
      <c r="C169" s="90"/>
      <c r="D169" s="90"/>
      <c r="E169" s="90"/>
      <c r="F169" s="197"/>
    </row>
    <row r="170" spans="1:6" ht="15.75" customHeight="1" x14ac:dyDescent="0.2">
      <c r="A170" s="237" t="s">
        <v>583</v>
      </c>
      <c r="B170" s="202"/>
      <c r="C170" s="202"/>
      <c r="D170" s="202"/>
      <c r="E170" s="202"/>
      <c r="F170" s="203"/>
    </row>
    <row r="171" spans="1:6" ht="15.75" customHeight="1" x14ac:dyDescent="0.2">
      <c r="A171" s="76" t="s">
        <v>174</v>
      </c>
      <c r="B171" s="82" t="s">
        <v>175</v>
      </c>
      <c r="C171" s="82" t="s">
        <v>175</v>
      </c>
      <c r="D171" s="82" t="s">
        <v>175</v>
      </c>
      <c r="E171" s="82" t="s">
        <v>175</v>
      </c>
      <c r="F171" s="82" t="s">
        <v>175</v>
      </c>
    </row>
    <row r="172" spans="1:6" ht="15.75" customHeight="1" x14ac:dyDescent="0.2">
      <c r="A172" s="76" t="s">
        <v>176</v>
      </c>
      <c r="B172" s="82" t="s">
        <v>175</v>
      </c>
      <c r="C172" s="82" t="s">
        <v>175</v>
      </c>
      <c r="D172" s="82" t="s">
        <v>175</v>
      </c>
      <c r="E172" s="82" t="s">
        <v>175</v>
      </c>
      <c r="F172" s="82" t="s">
        <v>175</v>
      </c>
    </row>
    <row r="173" spans="1:6" ht="15.75" customHeight="1" x14ac:dyDescent="0.2">
      <c r="A173" s="76" t="s">
        <v>177</v>
      </c>
      <c r="B173" s="125" t="s">
        <v>584</v>
      </c>
      <c r="C173" s="125" t="s">
        <v>44</v>
      </c>
      <c r="D173" s="125" t="s">
        <v>585</v>
      </c>
      <c r="E173" s="131" t="s">
        <v>586</v>
      </c>
      <c r="F173" s="132" t="s">
        <v>587</v>
      </c>
    </row>
    <row r="174" spans="1:6" ht="15.75" customHeight="1" x14ac:dyDescent="0.2">
      <c r="A174" s="76" t="s">
        <v>181</v>
      </c>
      <c r="B174" s="125" t="s">
        <v>584</v>
      </c>
      <c r="C174" s="125" t="s">
        <v>44</v>
      </c>
      <c r="D174" s="125" t="s">
        <v>585</v>
      </c>
      <c r="E174" s="131" t="s">
        <v>586</v>
      </c>
      <c r="F174" s="77" t="s">
        <v>587</v>
      </c>
    </row>
    <row r="175" spans="1:6" ht="15.75" customHeight="1" x14ac:dyDescent="0.2">
      <c r="A175" s="201"/>
      <c r="B175" s="202"/>
      <c r="C175" s="202"/>
      <c r="D175" s="202"/>
      <c r="E175" s="202"/>
      <c r="F175" s="203"/>
    </row>
    <row r="176" spans="1:6" ht="26.25" customHeight="1" x14ac:dyDescent="0.2">
      <c r="A176" s="76" t="s">
        <v>183</v>
      </c>
      <c r="B176" s="125" t="s">
        <v>588</v>
      </c>
      <c r="C176" s="125" t="s">
        <v>9</v>
      </c>
      <c r="D176" s="125" t="s">
        <v>589</v>
      </c>
      <c r="E176" s="90" t="s">
        <v>560</v>
      </c>
      <c r="F176" s="77" t="s">
        <v>590</v>
      </c>
    </row>
    <row r="177" spans="1:7" ht="26.25" customHeight="1" x14ac:dyDescent="0.2">
      <c r="A177" s="76" t="s">
        <v>185</v>
      </c>
      <c r="B177" s="125" t="s">
        <v>588</v>
      </c>
      <c r="C177" s="125" t="s">
        <v>9</v>
      </c>
      <c r="D177" s="125" t="s">
        <v>589</v>
      </c>
      <c r="E177" s="104" t="s">
        <v>560</v>
      </c>
      <c r="F177" s="77" t="s">
        <v>590</v>
      </c>
    </row>
    <row r="178" spans="1:7" ht="15.75" customHeight="1" x14ac:dyDescent="0.2">
      <c r="A178" s="76" t="s">
        <v>186</v>
      </c>
      <c r="B178" s="82" t="s">
        <v>175</v>
      </c>
      <c r="C178" s="82" t="s">
        <v>175</v>
      </c>
      <c r="D178" s="82" t="s">
        <v>175</v>
      </c>
      <c r="E178" s="82" t="s">
        <v>175</v>
      </c>
      <c r="F178" s="82" t="s">
        <v>175</v>
      </c>
    </row>
    <row r="179" spans="1:7" ht="15.75" customHeight="1" x14ac:dyDescent="0.2">
      <c r="A179" s="76" t="s">
        <v>187</v>
      </c>
      <c r="B179" s="82" t="s">
        <v>175</v>
      </c>
      <c r="C179" s="82" t="s">
        <v>175</v>
      </c>
      <c r="D179" s="82" t="s">
        <v>175</v>
      </c>
      <c r="E179" s="82" t="s">
        <v>175</v>
      </c>
      <c r="F179" s="82" t="s">
        <v>175</v>
      </c>
    </row>
    <row r="180" spans="1:7" ht="15.75" customHeight="1" x14ac:dyDescent="0.2">
      <c r="A180" s="237" t="s">
        <v>591</v>
      </c>
      <c r="B180" s="202"/>
      <c r="C180" s="202"/>
      <c r="D180" s="202"/>
      <c r="E180" s="202"/>
      <c r="F180" s="203"/>
    </row>
    <row r="181" spans="1:7" ht="15.75" customHeight="1" x14ac:dyDescent="0.2">
      <c r="A181" s="76" t="s">
        <v>174</v>
      </c>
      <c r="B181" s="82" t="s">
        <v>175</v>
      </c>
      <c r="C181" s="82" t="s">
        <v>175</v>
      </c>
      <c r="D181" s="82" t="s">
        <v>175</v>
      </c>
      <c r="E181" s="82" t="s">
        <v>175</v>
      </c>
      <c r="F181" s="82" t="s">
        <v>175</v>
      </c>
      <c r="G181" s="117" t="s">
        <v>84</v>
      </c>
    </row>
    <row r="182" spans="1:7" ht="15.75" customHeight="1" x14ac:dyDescent="0.2">
      <c r="A182" s="76" t="s">
        <v>176</v>
      </c>
      <c r="B182" s="82" t="s">
        <v>175</v>
      </c>
      <c r="C182" s="82" t="s">
        <v>175</v>
      </c>
      <c r="D182" s="82" t="s">
        <v>175</v>
      </c>
      <c r="E182" s="82" t="s">
        <v>175</v>
      </c>
      <c r="F182" s="82" t="s">
        <v>175</v>
      </c>
    </row>
    <row r="183" spans="1:7" ht="15.75" customHeight="1" x14ac:dyDescent="0.2">
      <c r="A183" s="76" t="s">
        <v>177</v>
      </c>
      <c r="B183" s="125" t="s">
        <v>592</v>
      </c>
      <c r="C183" s="125" t="s">
        <v>39</v>
      </c>
      <c r="D183" s="125" t="s">
        <v>593</v>
      </c>
      <c r="E183" s="130" t="s">
        <v>300</v>
      </c>
      <c r="F183" s="77" t="s">
        <v>594</v>
      </c>
    </row>
    <row r="184" spans="1:7" ht="15.75" customHeight="1" x14ac:dyDescent="0.2">
      <c r="A184" s="76" t="s">
        <v>181</v>
      </c>
      <c r="B184" s="125" t="s">
        <v>592</v>
      </c>
      <c r="C184" s="125" t="s">
        <v>39</v>
      </c>
      <c r="D184" s="125" t="s">
        <v>593</v>
      </c>
      <c r="E184" s="130" t="s">
        <v>300</v>
      </c>
      <c r="F184" s="77" t="s">
        <v>594</v>
      </c>
    </row>
    <row r="185" spans="1:7" ht="15.75" customHeight="1" x14ac:dyDescent="0.2">
      <c r="A185" s="201"/>
      <c r="B185" s="202"/>
      <c r="C185" s="202"/>
      <c r="D185" s="202"/>
      <c r="E185" s="202"/>
      <c r="F185" s="203"/>
    </row>
    <row r="186" spans="1:7" ht="15.75" customHeight="1" x14ac:dyDescent="0.2">
      <c r="A186" s="76" t="s">
        <v>183</v>
      </c>
      <c r="B186" s="82" t="s">
        <v>175</v>
      </c>
      <c r="C186" s="82" t="s">
        <v>175</v>
      </c>
      <c r="D186" s="82" t="s">
        <v>175</v>
      </c>
      <c r="E186" s="82" t="s">
        <v>175</v>
      </c>
      <c r="F186" s="82" t="s">
        <v>175</v>
      </c>
    </row>
    <row r="187" spans="1:7" ht="15.75" customHeight="1" x14ac:dyDescent="0.2">
      <c r="A187" s="76" t="s">
        <v>185</v>
      </c>
      <c r="B187" s="125" t="s">
        <v>595</v>
      </c>
      <c r="C187" s="125" t="s">
        <v>35</v>
      </c>
      <c r="D187" s="125" t="s">
        <v>596</v>
      </c>
      <c r="E187" s="104" t="s">
        <v>260</v>
      </c>
      <c r="F187" s="77" t="s">
        <v>597</v>
      </c>
    </row>
    <row r="188" spans="1:7" ht="15.75" customHeight="1" x14ac:dyDescent="0.2">
      <c r="A188" s="76" t="s">
        <v>186</v>
      </c>
      <c r="B188" s="125" t="s">
        <v>595</v>
      </c>
      <c r="C188" s="125" t="s">
        <v>35</v>
      </c>
      <c r="D188" s="125" t="s">
        <v>596</v>
      </c>
      <c r="E188" s="104" t="s">
        <v>260</v>
      </c>
      <c r="F188" s="77" t="s">
        <v>597</v>
      </c>
    </row>
    <row r="189" spans="1:7" ht="15.75" customHeight="1" x14ac:dyDescent="0.2">
      <c r="A189" s="76" t="s">
        <v>187</v>
      </c>
      <c r="B189" s="82" t="s">
        <v>175</v>
      </c>
      <c r="C189" s="82" t="s">
        <v>175</v>
      </c>
      <c r="D189" s="82" t="s">
        <v>175</v>
      </c>
      <c r="E189" s="82" t="s">
        <v>175</v>
      </c>
      <c r="F189" s="82" t="s">
        <v>175</v>
      </c>
    </row>
    <row r="190" spans="1:7" ht="15.75" customHeight="1" x14ac:dyDescent="0.25">
      <c r="A190" s="242" t="s">
        <v>598</v>
      </c>
      <c r="B190" s="202"/>
      <c r="C190" s="203"/>
      <c r="D190" s="133"/>
      <c r="E190" s="133"/>
      <c r="F190" s="134"/>
    </row>
    <row r="191" spans="1:7" ht="15.75" customHeight="1" x14ac:dyDescent="0.2">
      <c r="A191" s="72" t="s">
        <v>148</v>
      </c>
      <c r="B191" s="73" t="s">
        <v>0</v>
      </c>
      <c r="C191" s="73" t="s">
        <v>1</v>
      </c>
      <c r="D191" s="73" t="s">
        <v>149</v>
      </c>
      <c r="E191" s="73" t="s">
        <v>150</v>
      </c>
      <c r="F191" s="73" t="s">
        <v>151</v>
      </c>
    </row>
    <row r="192" spans="1:7" ht="15.75" customHeight="1" x14ac:dyDescent="0.2">
      <c r="A192" s="237" t="s">
        <v>599</v>
      </c>
      <c r="B192" s="202"/>
      <c r="C192" s="202"/>
      <c r="D192" s="202"/>
      <c r="E192" s="202"/>
      <c r="F192" s="203"/>
    </row>
    <row r="193" spans="1:6" ht="15.75" customHeight="1" x14ac:dyDescent="0.2">
      <c r="A193" s="76" t="s">
        <v>174</v>
      </c>
      <c r="B193" s="82" t="s">
        <v>175</v>
      </c>
      <c r="C193" s="82" t="s">
        <v>175</v>
      </c>
      <c r="D193" s="82" t="s">
        <v>175</v>
      </c>
      <c r="E193" s="82" t="s">
        <v>175</v>
      </c>
      <c r="F193" s="82" t="s">
        <v>175</v>
      </c>
    </row>
    <row r="194" spans="1:6" ht="15.75" customHeight="1" x14ac:dyDescent="0.2">
      <c r="A194" s="76" t="s">
        <v>176</v>
      </c>
      <c r="B194" s="82" t="s">
        <v>175</v>
      </c>
      <c r="C194" s="82" t="s">
        <v>175</v>
      </c>
      <c r="D194" s="82" t="s">
        <v>175</v>
      </c>
      <c r="E194" s="82" t="s">
        <v>175</v>
      </c>
      <c r="F194" s="82" t="s">
        <v>175</v>
      </c>
    </row>
    <row r="195" spans="1:6" ht="15.75" customHeight="1" x14ac:dyDescent="0.2">
      <c r="A195" s="76" t="s">
        <v>177</v>
      </c>
      <c r="B195" s="129" t="s">
        <v>600</v>
      </c>
      <c r="C195" s="135" t="s">
        <v>44</v>
      </c>
      <c r="D195" s="135" t="s">
        <v>601</v>
      </c>
      <c r="E195" s="128" t="s">
        <v>114</v>
      </c>
      <c r="F195" s="77" t="s">
        <v>602</v>
      </c>
    </row>
    <row r="196" spans="1:6" ht="15.75" customHeight="1" x14ac:dyDescent="0.2">
      <c r="A196" s="76" t="s">
        <v>181</v>
      </c>
      <c r="B196" s="129" t="s">
        <v>600</v>
      </c>
      <c r="C196" s="135" t="s">
        <v>44</v>
      </c>
      <c r="D196" s="135" t="s">
        <v>601</v>
      </c>
      <c r="E196" s="128" t="s">
        <v>114</v>
      </c>
      <c r="F196" s="77" t="s">
        <v>602</v>
      </c>
    </row>
    <row r="197" spans="1:6" ht="15.75" customHeight="1" x14ac:dyDescent="0.2">
      <c r="A197" s="201"/>
      <c r="B197" s="202"/>
      <c r="C197" s="202"/>
      <c r="D197" s="202"/>
      <c r="E197" s="202"/>
      <c r="F197" s="203"/>
    </row>
    <row r="198" spans="1:6" ht="15" customHeight="1" x14ac:dyDescent="0.2">
      <c r="A198" s="76" t="s">
        <v>183</v>
      </c>
      <c r="B198" s="236" t="s">
        <v>603</v>
      </c>
      <c r="C198" s="236" t="s">
        <v>537</v>
      </c>
      <c r="D198" s="236" t="s">
        <v>604</v>
      </c>
      <c r="E198" s="236" t="s">
        <v>605</v>
      </c>
      <c r="F198" s="204" t="s">
        <v>606</v>
      </c>
    </row>
    <row r="199" spans="1:6" ht="15.75" customHeight="1" x14ac:dyDescent="0.2">
      <c r="A199" s="76" t="s">
        <v>185</v>
      </c>
      <c r="B199" s="197"/>
      <c r="C199" s="197"/>
      <c r="D199" s="205"/>
      <c r="E199" s="205"/>
      <c r="F199" s="205"/>
    </row>
    <row r="200" spans="1:6" ht="15" customHeight="1" x14ac:dyDescent="0.2">
      <c r="A200" s="76" t="s">
        <v>186</v>
      </c>
      <c r="B200" s="236" t="s">
        <v>603</v>
      </c>
      <c r="C200" s="236" t="s">
        <v>537</v>
      </c>
      <c r="D200" s="236" t="s">
        <v>607</v>
      </c>
      <c r="E200" s="205"/>
      <c r="F200" s="205"/>
    </row>
    <row r="201" spans="1:6" ht="15.75" customHeight="1" x14ac:dyDescent="0.2">
      <c r="A201" s="76" t="s">
        <v>187</v>
      </c>
      <c r="B201" s="197"/>
      <c r="C201" s="197"/>
      <c r="D201" s="197"/>
      <c r="E201" s="197"/>
      <c r="F201" s="197"/>
    </row>
    <row r="202" spans="1:6" ht="15.75" customHeight="1" x14ac:dyDescent="0.2">
      <c r="A202" s="237" t="s">
        <v>608</v>
      </c>
      <c r="B202" s="202"/>
      <c r="C202" s="202"/>
      <c r="D202" s="202"/>
      <c r="E202" s="202"/>
      <c r="F202" s="203"/>
    </row>
    <row r="203" spans="1:6" ht="15.75" customHeight="1" x14ac:dyDescent="0.2">
      <c r="A203" s="76" t="s">
        <v>174</v>
      </c>
      <c r="B203" s="125" t="s">
        <v>609</v>
      </c>
      <c r="C203" s="125" t="s">
        <v>18</v>
      </c>
      <c r="D203" s="125" t="s">
        <v>610</v>
      </c>
      <c r="E203" s="104" t="s">
        <v>611</v>
      </c>
      <c r="F203" s="90" t="s">
        <v>612</v>
      </c>
    </row>
    <row r="204" spans="1:6" ht="15.75" customHeight="1" x14ac:dyDescent="0.2">
      <c r="A204" s="76" t="s">
        <v>176</v>
      </c>
      <c r="B204" s="125" t="s">
        <v>609</v>
      </c>
      <c r="C204" s="125" t="s">
        <v>18</v>
      </c>
      <c r="D204" s="125" t="s">
        <v>610</v>
      </c>
      <c r="E204" s="104" t="s">
        <v>611</v>
      </c>
      <c r="F204" s="90" t="s">
        <v>528</v>
      </c>
    </row>
    <row r="205" spans="1:6" ht="15.75" customHeight="1" x14ac:dyDescent="0.2">
      <c r="A205" s="76" t="s">
        <v>177</v>
      </c>
      <c r="B205" s="125" t="s">
        <v>613</v>
      </c>
      <c r="C205" s="125" t="s">
        <v>39</v>
      </c>
      <c r="D205" s="125" t="s">
        <v>614</v>
      </c>
      <c r="E205" s="90" t="s">
        <v>300</v>
      </c>
      <c r="F205" s="77" t="s">
        <v>615</v>
      </c>
    </row>
    <row r="206" spans="1:6" ht="15.75" customHeight="1" x14ac:dyDescent="0.2">
      <c r="A206" s="76" t="s">
        <v>181</v>
      </c>
      <c r="B206" s="125" t="s">
        <v>613</v>
      </c>
      <c r="C206" s="125" t="s">
        <v>39</v>
      </c>
      <c r="D206" s="125" t="s">
        <v>614</v>
      </c>
      <c r="E206" s="90" t="s">
        <v>300</v>
      </c>
      <c r="F206" s="77" t="s">
        <v>615</v>
      </c>
    </row>
    <row r="207" spans="1:6" ht="15.75" customHeight="1" x14ac:dyDescent="0.2">
      <c r="A207" s="201"/>
      <c r="B207" s="202"/>
      <c r="C207" s="202"/>
      <c r="D207" s="202"/>
      <c r="E207" s="202"/>
      <c r="F207" s="203"/>
    </row>
    <row r="208" spans="1:6" ht="15.75" customHeight="1" x14ac:dyDescent="0.2">
      <c r="A208" s="91"/>
      <c r="B208" s="92"/>
      <c r="C208" s="213" t="s">
        <v>222</v>
      </c>
      <c r="D208" s="214"/>
      <c r="E208" s="215"/>
      <c r="F208" s="77"/>
    </row>
    <row r="209" spans="1:6" ht="15.75" customHeight="1" x14ac:dyDescent="0.2">
      <c r="A209" s="93" t="s">
        <v>223</v>
      </c>
      <c r="B209" s="94" t="s">
        <v>67</v>
      </c>
      <c r="C209" s="216"/>
      <c r="D209" s="217"/>
      <c r="E209" s="218"/>
      <c r="F209" s="77"/>
    </row>
    <row r="210" spans="1:6" ht="15.75" customHeight="1" x14ac:dyDescent="0.2">
      <c r="A210" s="95"/>
      <c r="B210" s="96"/>
      <c r="C210" s="219"/>
      <c r="D210" s="220"/>
      <c r="E210" s="221"/>
      <c r="F210" s="77"/>
    </row>
    <row r="211" spans="1:6" ht="26.25" customHeight="1" x14ac:dyDescent="0.2">
      <c r="A211" s="76"/>
      <c r="B211" s="82"/>
      <c r="C211" s="82"/>
      <c r="D211" s="82"/>
      <c r="E211" s="82"/>
      <c r="F211" s="82"/>
    </row>
    <row r="212" spans="1:6" ht="15.75" customHeight="1" x14ac:dyDescent="0.2">
      <c r="A212" s="237" t="s">
        <v>616</v>
      </c>
      <c r="B212" s="202"/>
      <c r="C212" s="202"/>
      <c r="D212" s="202"/>
      <c r="E212" s="202"/>
      <c r="F212" s="203"/>
    </row>
    <row r="213" spans="1:6" ht="15.75" customHeight="1" x14ac:dyDescent="0.2">
      <c r="A213" s="207" t="s">
        <v>225</v>
      </c>
      <c r="B213" s="209" t="s">
        <v>226</v>
      </c>
      <c r="C213" s="209" t="s">
        <v>227</v>
      </c>
      <c r="D213" s="209" t="s">
        <v>228</v>
      </c>
      <c r="E213" s="210" t="s">
        <v>229</v>
      </c>
      <c r="F213" s="209"/>
    </row>
    <row r="214" spans="1:6" ht="15.75" customHeight="1" x14ac:dyDescent="0.2">
      <c r="A214" s="197"/>
      <c r="B214" s="197"/>
      <c r="C214" s="197"/>
      <c r="D214" s="197"/>
      <c r="E214" s="197"/>
      <c r="F214" s="197"/>
    </row>
    <row r="215" spans="1:6" ht="15.75" customHeight="1" x14ac:dyDescent="0.2">
      <c r="A215" s="207" t="s">
        <v>230</v>
      </c>
      <c r="B215" s="77" t="s">
        <v>226</v>
      </c>
      <c r="C215" s="90" t="s">
        <v>227</v>
      </c>
      <c r="D215" s="84" t="s">
        <v>231</v>
      </c>
      <c r="E215" s="90" t="s">
        <v>229</v>
      </c>
      <c r="F215" s="209"/>
    </row>
    <row r="216" spans="1:6" ht="15.75" customHeight="1" x14ac:dyDescent="0.2">
      <c r="A216" s="197"/>
      <c r="B216" s="77" t="s">
        <v>232</v>
      </c>
      <c r="C216" s="90" t="s">
        <v>233</v>
      </c>
      <c r="D216" s="77" t="s">
        <v>228</v>
      </c>
      <c r="E216" s="90" t="s">
        <v>234</v>
      </c>
      <c r="F216" s="197"/>
    </row>
    <row r="217" spans="1:6" ht="15.75" customHeight="1" x14ac:dyDescent="0.2">
      <c r="A217" s="201"/>
      <c r="B217" s="202"/>
      <c r="C217" s="202"/>
      <c r="D217" s="202"/>
      <c r="E217" s="202"/>
      <c r="F217" s="203"/>
    </row>
    <row r="218" spans="1:6" ht="15.75" customHeight="1" x14ac:dyDescent="0.2">
      <c r="A218" s="76" t="s">
        <v>235</v>
      </c>
      <c r="B218" s="77" t="s">
        <v>236</v>
      </c>
      <c r="C218" s="90" t="s">
        <v>237</v>
      </c>
      <c r="D218" s="84" t="s">
        <v>231</v>
      </c>
      <c r="E218" s="209" t="s">
        <v>238</v>
      </c>
      <c r="F218" s="209"/>
    </row>
    <row r="219" spans="1:6" ht="15.75" customHeight="1" x14ac:dyDescent="0.2">
      <c r="A219" s="207" t="s">
        <v>239</v>
      </c>
      <c r="B219" s="77" t="s">
        <v>236</v>
      </c>
      <c r="C219" s="90" t="s">
        <v>237</v>
      </c>
      <c r="D219" s="77" t="s">
        <v>228</v>
      </c>
      <c r="E219" s="197"/>
      <c r="F219" s="197"/>
    </row>
    <row r="220" spans="1:6" ht="15.75" customHeight="1" x14ac:dyDescent="0.2">
      <c r="A220" s="197"/>
      <c r="B220" s="77" t="s">
        <v>232</v>
      </c>
      <c r="C220" s="90" t="s">
        <v>233</v>
      </c>
      <c r="D220" s="97" t="s">
        <v>231</v>
      </c>
      <c r="E220" s="90" t="s">
        <v>240</v>
      </c>
      <c r="F220" s="211"/>
    </row>
    <row r="221" spans="1:6" ht="15.75" customHeight="1" x14ac:dyDescent="0.2">
      <c r="A221" s="76"/>
      <c r="B221" s="77"/>
      <c r="C221" s="90"/>
      <c r="D221" s="90"/>
      <c r="E221" s="90"/>
      <c r="F221" s="197"/>
    </row>
    <row r="222" spans="1:6" ht="15.75" customHeight="1" x14ac:dyDescent="0.2">
      <c r="A222" s="237" t="s">
        <v>617</v>
      </c>
      <c r="B222" s="202"/>
      <c r="C222" s="202"/>
      <c r="D222" s="202"/>
      <c r="E222" s="202"/>
      <c r="F222" s="203"/>
    </row>
    <row r="223" spans="1:6" ht="15.75" customHeight="1" x14ac:dyDescent="0.2">
      <c r="A223" s="76" t="s">
        <v>174</v>
      </c>
      <c r="B223" s="82" t="s">
        <v>175</v>
      </c>
      <c r="C223" s="82" t="s">
        <v>175</v>
      </c>
      <c r="D223" s="82" t="s">
        <v>175</v>
      </c>
      <c r="E223" s="82" t="s">
        <v>175</v>
      </c>
      <c r="F223" s="82" t="s">
        <v>175</v>
      </c>
    </row>
    <row r="224" spans="1:6" ht="15.75" customHeight="1" x14ac:dyDescent="0.2">
      <c r="A224" s="76" t="s">
        <v>176</v>
      </c>
      <c r="B224" s="82" t="s">
        <v>175</v>
      </c>
      <c r="C224" s="82" t="s">
        <v>175</v>
      </c>
      <c r="D224" s="82" t="s">
        <v>175</v>
      </c>
      <c r="E224" s="82" t="s">
        <v>175</v>
      </c>
      <c r="F224" s="82" t="s">
        <v>175</v>
      </c>
    </row>
    <row r="225" spans="1:6" ht="15.75" customHeight="1" x14ac:dyDescent="0.2">
      <c r="A225" s="76" t="s">
        <v>177</v>
      </c>
      <c r="B225" s="90" t="s">
        <v>618</v>
      </c>
      <c r="C225" s="90" t="s">
        <v>44</v>
      </c>
      <c r="D225" s="90" t="s">
        <v>619</v>
      </c>
      <c r="E225" s="127" t="s">
        <v>430</v>
      </c>
      <c r="F225" s="77" t="s">
        <v>620</v>
      </c>
    </row>
    <row r="226" spans="1:6" ht="15.75" customHeight="1" x14ac:dyDescent="0.2">
      <c r="A226" s="76" t="s">
        <v>181</v>
      </c>
      <c r="B226" s="90" t="s">
        <v>621</v>
      </c>
      <c r="C226" s="90" t="s">
        <v>44</v>
      </c>
      <c r="D226" s="90" t="s">
        <v>622</v>
      </c>
      <c r="E226" s="127" t="s">
        <v>430</v>
      </c>
      <c r="F226" s="77" t="s">
        <v>623</v>
      </c>
    </row>
    <row r="227" spans="1:6" ht="15.75" customHeight="1" x14ac:dyDescent="0.2">
      <c r="A227" s="201"/>
      <c r="B227" s="202"/>
      <c r="C227" s="202"/>
      <c r="D227" s="202"/>
      <c r="E227" s="202"/>
      <c r="F227" s="203"/>
    </row>
    <row r="228" spans="1:6" ht="26.25" customHeight="1" x14ac:dyDescent="0.2">
      <c r="A228" s="76" t="s">
        <v>183</v>
      </c>
      <c r="B228" s="90" t="s">
        <v>624</v>
      </c>
      <c r="C228" s="90" t="s">
        <v>9</v>
      </c>
      <c r="D228" s="90" t="s">
        <v>625</v>
      </c>
      <c r="E228" s="90" t="s">
        <v>560</v>
      </c>
      <c r="F228" s="77" t="s">
        <v>626</v>
      </c>
    </row>
    <row r="229" spans="1:6" ht="26.25" customHeight="1" x14ac:dyDescent="0.2">
      <c r="A229" s="76" t="s">
        <v>185</v>
      </c>
      <c r="B229" s="90" t="s">
        <v>624</v>
      </c>
      <c r="C229" s="90" t="s">
        <v>9</v>
      </c>
      <c r="D229" s="90" t="s">
        <v>625</v>
      </c>
      <c r="E229" s="90" t="s">
        <v>560</v>
      </c>
      <c r="F229" s="77" t="s">
        <v>626</v>
      </c>
    </row>
    <row r="230" spans="1:6" ht="15.75" customHeight="1" x14ac:dyDescent="0.2">
      <c r="A230" s="136" t="s">
        <v>186</v>
      </c>
      <c r="B230" s="253" t="s">
        <v>169</v>
      </c>
      <c r="C230" s="253"/>
      <c r="D230" s="253" t="s">
        <v>1454</v>
      </c>
      <c r="E230" s="253" t="s">
        <v>1452</v>
      </c>
      <c r="F230" s="254"/>
    </row>
    <row r="231" spans="1:6" ht="15.75" customHeight="1" x14ac:dyDescent="0.2">
      <c r="A231" s="136" t="s">
        <v>187</v>
      </c>
      <c r="B231" s="233"/>
      <c r="C231" s="233"/>
      <c r="D231" s="233"/>
      <c r="E231" s="233"/>
      <c r="F231" s="197"/>
    </row>
    <row r="232" spans="1:6" ht="15.75" customHeight="1" x14ac:dyDescent="0.2">
      <c r="A232" s="237" t="s">
        <v>627</v>
      </c>
      <c r="B232" s="202"/>
      <c r="C232" s="202"/>
      <c r="D232" s="202"/>
      <c r="E232" s="202"/>
      <c r="F232" s="203"/>
    </row>
    <row r="233" spans="1:6" ht="15.75" customHeight="1" x14ac:dyDescent="0.2">
      <c r="A233" s="137" t="s">
        <v>174</v>
      </c>
      <c r="B233" s="138" t="s">
        <v>175</v>
      </c>
      <c r="C233" s="138" t="s">
        <v>175</v>
      </c>
      <c r="D233" s="138" t="s">
        <v>175</v>
      </c>
      <c r="E233" s="138" t="s">
        <v>175</v>
      </c>
      <c r="F233" s="138" t="s">
        <v>175</v>
      </c>
    </row>
    <row r="234" spans="1:6" ht="15.75" customHeight="1" x14ac:dyDescent="0.2">
      <c r="A234" s="137" t="s">
        <v>176</v>
      </c>
      <c r="B234" s="138" t="s">
        <v>175</v>
      </c>
      <c r="C234" s="138" t="s">
        <v>175</v>
      </c>
      <c r="D234" s="138" t="s">
        <v>175</v>
      </c>
      <c r="E234" s="138" t="s">
        <v>175</v>
      </c>
      <c r="F234" s="138" t="s">
        <v>175</v>
      </c>
    </row>
    <row r="235" spans="1:6" ht="15.75" customHeight="1" x14ac:dyDescent="0.2">
      <c r="A235" s="137" t="s">
        <v>177</v>
      </c>
      <c r="B235" s="139"/>
      <c r="C235" s="139"/>
      <c r="D235" s="139"/>
      <c r="E235" s="140"/>
      <c r="F235" s="141"/>
    </row>
    <row r="236" spans="1:6" ht="15.75" customHeight="1" x14ac:dyDescent="0.2">
      <c r="A236" s="137" t="s">
        <v>181</v>
      </c>
      <c r="B236" s="139"/>
      <c r="C236" s="139"/>
      <c r="D236" s="139"/>
      <c r="E236" s="140"/>
      <c r="F236" s="141"/>
    </row>
    <row r="237" spans="1:6" ht="15.75" customHeight="1" x14ac:dyDescent="0.2">
      <c r="A237" s="201"/>
      <c r="B237" s="202"/>
      <c r="C237" s="202"/>
      <c r="D237" s="202"/>
      <c r="E237" s="202"/>
      <c r="F237" s="203"/>
    </row>
    <row r="238" spans="1:6" ht="15.75" customHeight="1" x14ac:dyDescent="0.2">
      <c r="A238" s="76" t="s">
        <v>183</v>
      </c>
      <c r="B238" s="82" t="s">
        <v>175</v>
      </c>
      <c r="C238" s="82" t="s">
        <v>175</v>
      </c>
      <c r="D238" s="82" t="s">
        <v>175</v>
      </c>
      <c r="E238" s="82" t="s">
        <v>175</v>
      </c>
      <c r="F238" s="82" t="s">
        <v>175</v>
      </c>
    </row>
    <row r="239" spans="1:6" ht="15.75" customHeight="1" x14ac:dyDescent="0.2">
      <c r="A239" s="76" t="s">
        <v>185</v>
      </c>
      <c r="B239" s="125" t="s">
        <v>628</v>
      </c>
      <c r="C239" s="125" t="s">
        <v>35</v>
      </c>
      <c r="D239" s="125" t="s">
        <v>629</v>
      </c>
      <c r="E239" s="104" t="s">
        <v>260</v>
      </c>
      <c r="F239" s="77" t="s">
        <v>630</v>
      </c>
    </row>
    <row r="240" spans="1:6" ht="15.75" customHeight="1" x14ac:dyDescent="0.2">
      <c r="A240" s="76" t="s">
        <v>186</v>
      </c>
      <c r="B240" s="125" t="s">
        <v>628</v>
      </c>
      <c r="C240" s="125" t="s">
        <v>35</v>
      </c>
      <c r="D240" s="125" t="s">
        <v>629</v>
      </c>
      <c r="E240" s="104" t="s">
        <v>260</v>
      </c>
      <c r="F240" s="77" t="s">
        <v>630</v>
      </c>
    </row>
    <row r="241" spans="1:6" ht="15.75" customHeight="1" x14ac:dyDescent="0.2">
      <c r="A241" s="76" t="s">
        <v>187</v>
      </c>
      <c r="B241" s="82" t="s">
        <v>175</v>
      </c>
      <c r="C241" s="82" t="s">
        <v>175</v>
      </c>
      <c r="D241" s="82" t="s">
        <v>175</v>
      </c>
      <c r="E241" s="82" t="s">
        <v>175</v>
      </c>
      <c r="F241" s="82" t="s">
        <v>175</v>
      </c>
    </row>
    <row r="242" spans="1:6" ht="15.75" customHeight="1" x14ac:dyDescent="0.25">
      <c r="A242" s="242" t="s">
        <v>631</v>
      </c>
      <c r="B242" s="202"/>
      <c r="C242" s="203"/>
      <c r="D242" s="111"/>
      <c r="E242" s="111"/>
      <c r="F242" s="112"/>
    </row>
    <row r="243" spans="1:6" ht="15.75" customHeight="1" x14ac:dyDescent="0.2">
      <c r="A243" s="72" t="s">
        <v>148</v>
      </c>
      <c r="B243" s="73" t="s">
        <v>0</v>
      </c>
      <c r="C243" s="73" t="s">
        <v>1</v>
      </c>
      <c r="D243" s="73" t="s">
        <v>149</v>
      </c>
      <c r="E243" s="73" t="s">
        <v>150</v>
      </c>
      <c r="F243" s="73" t="s">
        <v>151</v>
      </c>
    </row>
    <row r="244" spans="1:6" ht="15.75" customHeight="1" x14ac:dyDescent="0.2">
      <c r="A244" s="237" t="s">
        <v>632</v>
      </c>
      <c r="B244" s="202"/>
      <c r="C244" s="202"/>
      <c r="D244" s="202"/>
      <c r="E244" s="202"/>
      <c r="F244" s="203"/>
    </row>
    <row r="245" spans="1:6" ht="15.75" customHeight="1" x14ac:dyDescent="0.2">
      <c r="A245" s="76" t="s">
        <v>174</v>
      </c>
      <c r="B245" s="82" t="s">
        <v>175</v>
      </c>
      <c r="C245" s="82" t="s">
        <v>175</v>
      </c>
      <c r="D245" s="82" t="s">
        <v>175</v>
      </c>
      <c r="E245" s="82" t="s">
        <v>175</v>
      </c>
      <c r="F245" s="82" t="s">
        <v>175</v>
      </c>
    </row>
    <row r="246" spans="1:6" ht="15.75" customHeight="1" x14ac:dyDescent="0.2">
      <c r="A246" s="76" t="s">
        <v>176</v>
      </c>
      <c r="B246" s="82" t="s">
        <v>175</v>
      </c>
      <c r="C246" s="82" t="s">
        <v>175</v>
      </c>
      <c r="D246" s="82" t="s">
        <v>175</v>
      </c>
      <c r="E246" s="82" t="s">
        <v>175</v>
      </c>
      <c r="F246" s="82" t="s">
        <v>175</v>
      </c>
    </row>
    <row r="247" spans="1:6" ht="15.75" customHeight="1" x14ac:dyDescent="0.2">
      <c r="A247" s="76" t="s">
        <v>177</v>
      </c>
      <c r="B247" s="129" t="s">
        <v>633</v>
      </c>
      <c r="C247" s="135" t="s">
        <v>44</v>
      </c>
      <c r="D247" s="125" t="s">
        <v>634</v>
      </c>
      <c r="E247" s="128" t="s">
        <v>430</v>
      </c>
      <c r="F247" s="90" t="s">
        <v>635</v>
      </c>
    </row>
    <row r="248" spans="1:6" ht="15.75" customHeight="1" x14ac:dyDescent="0.2">
      <c r="A248" s="76" t="s">
        <v>181</v>
      </c>
      <c r="B248" s="129" t="s">
        <v>633</v>
      </c>
      <c r="C248" s="135" t="s">
        <v>44</v>
      </c>
      <c r="D248" s="125" t="s">
        <v>634</v>
      </c>
      <c r="E248" s="128" t="s">
        <v>430</v>
      </c>
      <c r="F248" s="90" t="s">
        <v>635</v>
      </c>
    </row>
    <row r="249" spans="1:6" ht="15.75" customHeight="1" x14ac:dyDescent="0.2">
      <c r="A249" s="201"/>
      <c r="B249" s="202"/>
      <c r="C249" s="202"/>
      <c r="D249" s="202"/>
      <c r="E249" s="202"/>
      <c r="F249" s="203"/>
    </row>
    <row r="250" spans="1:6" ht="15" customHeight="1" x14ac:dyDescent="0.2">
      <c r="A250" s="76" t="s">
        <v>183</v>
      </c>
      <c r="B250" s="236" t="s">
        <v>603</v>
      </c>
      <c r="C250" s="236" t="s">
        <v>537</v>
      </c>
      <c r="D250" s="236" t="s">
        <v>636</v>
      </c>
      <c r="E250" s="236" t="s">
        <v>605</v>
      </c>
      <c r="F250" s="204" t="s">
        <v>606</v>
      </c>
    </row>
    <row r="251" spans="1:6" ht="15.75" customHeight="1" x14ac:dyDescent="0.2">
      <c r="A251" s="76" t="s">
        <v>185</v>
      </c>
      <c r="B251" s="197"/>
      <c r="C251" s="197"/>
      <c r="D251" s="205"/>
      <c r="E251" s="205"/>
      <c r="F251" s="205"/>
    </row>
    <row r="252" spans="1:6" ht="15" customHeight="1" x14ac:dyDescent="0.2">
      <c r="A252" s="76" t="s">
        <v>186</v>
      </c>
      <c r="B252" s="236" t="s">
        <v>603</v>
      </c>
      <c r="C252" s="236" t="s">
        <v>537</v>
      </c>
      <c r="D252" s="236" t="s">
        <v>637</v>
      </c>
      <c r="E252" s="205"/>
      <c r="F252" s="205"/>
    </row>
    <row r="253" spans="1:6" ht="15.75" customHeight="1" x14ac:dyDescent="0.2">
      <c r="A253" s="76" t="s">
        <v>187</v>
      </c>
      <c r="B253" s="197"/>
      <c r="C253" s="197"/>
      <c r="D253" s="197"/>
      <c r="E253" s="197"/>
      <c r="F253" s="197"/>
    </row>
    <row r="254" spans="1:6" ht="15.75" customHeight="1" x14ac:dyDescent="0.2">
      <c r="A254" s="237" t="s">
        <v>638</v>
      </c>
      <c r="B254" s="202"/>
      <c r="C254" s="202"/>
      <c r="D254" s="202"/>
      <c r="E254" s="202"/>
      <c r="F254" s="203"/>
    </row>
    <row r="255" spans="1:6" ht="15.75" customHeight="1" x14ac:dyDescent="0.2">
      <c r="A255" s="76" t="s">
        <v>174</v>
      </c>
      <c r="B255" s="90" t="s">
        <v>639</v>
      </c>
      <c r="C255" s="90" t="s">
        <v>18</v>
      </c>
      <c r="D255" s="90" t="s">
        <v>640</v>
      </c>
      <c r="E255" s="90" t="s">
        <v>641</v>
      </c>
      <c r="F255" s="77" t="s">
        <v>642</v>
      </c>
    </row>
    <row r="256" spans="1:6" ht="15.75" customHeight="1" x14ac:dyDescent="0.2">
      <c r="A256" s="76" t="s">
        <v>176</v>
      </c>
      <c r="B256" s="90" t="s">
        <v>639</v>
      </c>
      <c r="C256" s="90" t="s">
        <v>18</v>
      </c>
      <c r="D256" s="90" t="s">
        <v>640</v>
      </c>
      <c r="E256" s="90" t="s">
        <v>641</v>
      </c>
      <c r="F256" s="77" t="s">
        <v>642</v>
      </c>
    </row>
    <row r="257" spans="1:6" ht="15.75" customHeight="1" x14ac:dyDescent="0.2">
      <c r="A257" s="76" t="s">
        <v>177</v>
      </c>
      <c r="B257" s="125" t="s">
        <v>643</v>
      </c>
      <c r="C257" s="125" t="s">
        <v>39</v>
      </c>
      <c r="D257" s="125" t="s">
        <v>644</v>
      </c>
      <c r="E257" s="104" t="s">
        <v>216</v>
      </c>
      <c r="F257" s="77" t="s">
        <v>645</v>
      </c>
    </row>
    <row r="258" spans="1:6" ht="15.75" customHeight="1" x14ac:dyDescent="0.2">
      <c r="A258" s="76" t="s">
        <v>181</v>
      </c>
      <c r="B258" s="125" t="s">
        <v>643</v>
      </c>
      <c r="C258" s="125" t="s">
        <v>39</v>
      </c>
      <c r="D258" s="125" t="s">
        <v>644</v>
      </c>
      <c r="E258" s="104" t="s">
        <v>216</v>
      </c>
      <c r="F258" s="77" t="s">
        <v>645</v>
      </c>
    </row>
    <row r="259" spans="1:6" ht="15.75" customHeight="1" x14ac:dyDescent="0.2">
      <c r="A259" s="201"/>
      <c r="B259" s="202"/>
      <c r="C259" s="202"/>
      <c r="D259" s="202"/>
      <c r="E259" s="202"/>
      <c r="F259" s="203"/>
    </row>
    <row r="260" spans="1:6" ht="15.75" customHeight="1" x14ac:dyDescent="0.2">
      <c r="A260" s="91"/>
      <c r="B260" s="92"/>
      <c r="C260" s="213" t="s">
        <v>222</v>
      </c>
      <c r="D260" s="214"/>
      <c r="E260" s="215"/>
      <c r="F260" s="77"/>
    </row>
    <row r="261" spans="1:6" ht="15.75" customHeight="1" x14ac:dyDescent="0.2">
      <c r="A261" s="93" t="s">
        <v>223</v>
      </c>
      <c r="B261" s="94" t="s">
        <v>67</v>
      </c>
      <c r="C261" s="216"/>
      <c r="D261" s="217"/>
      <c r="E261" s="218"/>
      <c r="F261" s="77"/>
    </row>
    <row r="262" spans="1:6" ht="15.75" customHeight="1" x14ac:dyDescent="0.2">
      <c r="A262" s="95"/>
      <c r="B262" s="96"/>
      <c r="C262" s="219"/>
      <c r="D262" s="220"/>
      <c r="E262" s="221"/>
      <c r="F262" s="77"/>
    </row>
    <row r="263" spans="1:6" ht="15.75" customHeight="1" x14ac:dyDescent="0.2">
      <c r="A263" s="76"/>
      <c r="B263" s="82"/>
      <c r="C263" s="82"/>
      <c r="D263" s="82"/>
      <c r="E263" s="82"/>
      <c r="F263" s="82"/>
    </row>
    <row r="264" spans="1:6" ht="15.75" customHeight="1" x14ac:dyDescent="0.2">
      <c r="A264" s="237" t="s">
        <v>646</v>
      </c>
      <c r="B264" s="202"/>
      <c r="C264" s="202"/>
      <c r="D264" s="202"/>
      <c r="E264" s="202"/>
      <c r="F264" s="203"/>
    </row>
    <row r="265" spans="1:6" ht="15.75" customHeight="1" x14ac:dyDescent="0.2">
      <c r="A265" s="207" t="s">
        <v>225</v>
      </c>
      <c r="B265" s="209" t="s">
        <v>226</v>
      </c>
      <c r="C265" s="209" t="s">
        <v>227</v>
      </c>
      <c r="D265" s="209" t="s">
        <v>228</v>
      </c>
      <c r="E265" s="210" t="s">
        <v>229</v>
      </c>
      <c r="F265" s="209"/>
    </row>
    <row r="266" spans="1:6" ht="15.75" customHeight="1" x14ac:dyDescent="0.2">
      <c r="A266" s="197"/>
      <c r="B266" s="197"/>
      <c r="C266" s="197"/>
      <c r="D266" s="197"/>
      <c r="E266" s="197"/>
      <c r="F266" s="197"/>
    </row>
    <row r="267" spans="1:6" ht="15.75" customHeight="1" x14ac:dyDescent="0.2">
      <c r="A267" s="207" t="s">
        <v>230</v>
      </c>
      <c r="B267" s="77" t="s">
        <v>226</v>
      </c>
      <c r="C267" s="90" t="s">
        <v>227</v>
      </c>
      <c r="D267" s="84" t="s">
        <v>231</v>
      </c>
      <c r="E267" s="90" t="s">
        <v>229</v>
      </c>
      <c r="F267" s="209"/>
    </row>
    <row r="268" spans="1:6" ht="15.75" customHeight="1" x14ac:dyDescent="0.2">
      <c r="A268" s="197"/>
      <c r="B268" s="77" t="s">
        <v>232</v>
      </c>
      <c r="C268" s="90" t="s">
        <v>233</v>
      </c>
      <c r="D268" s="77" t="s">
        <v>228</v>
      </c>
      <c r="E268" s="90" t="s">
        <v>234</v>
      </c>
      <c r="F268" s="197"/>
    </row>
    <row r="269" spans="1:6" ht="15.75" customHeight="1" x14ac:dyDescent="0.2">
      <c r="A269" s="201"/>
      <c r="B269" s="202"/>
      <c r="C269" s="202"/>
      <c r="D269" s="202"/>
      <c r="E269" s="202"/>
      <c r="F269" s="203"/>
    </row>
    <row r="270" spans="1:6" ht="15.75" customHeight="1" x14ac:dyDescent="0.2">
      <c r="A270" s="76" t="s">
        <v>235</v>
      </c>
      <c r="B270" s="77" t="s">
        <v>236</v>
      </c>
      <c r="C270" s="90" t="s">
        <v>237</v>
      </c>
      <c r="D270" s="84" t="s">
        <v>231</v>
      </c>
      <c r="E270" s="209" t="s">
        <v>238</v>
      </c>
      <c r="F270" s="209"/>
    </row>
    <row r="271" spans="1:6" ht="15.75" customHeight="1" x14ac:dyDescent="0.2">
      <c r="A271" s="207" t="s">
        <v>239</v>
      </c>
      <c r="B271" s="77" t="s">
        <v>236</v>
      </c>
      <c r="C271" s="90" t="s">
        <v>237</v>
      </c>
      <c r="D271" s="77" t="s">
        <v>228</v>
      </c>
      <c r="E271" s="197"/>
      <c r="F271" s="197"/>
    </row>
    <row r="272" spans="1:6" ht="15.75" customHeight="1" x14ac:dyDescent="0.2">
      <c r="A272" s="197"/>
      <c r="B272" s="77" t="s">
        <v>232</v>
      </c>
      <c r="C272" s="90" t="s">
        <v>233</v>
      </c>
      <c r="D272" s="97" t="s">
        <v>231</v>
      </c>
      <c r="E272" s="90" t="s">
        <v>240</v>
      </c>
      <c r="F272" s="211"/>
    </row>
    <row r="273" spans="1:6" ht="15.75" customHeight="1" x14ac:dyDescent="0.2">
      <c r="A273" s="76"/>
      <c r="B273" s="77"/>
      <c r="C273" s="90"/>
      <c r="D273" s="90"/>
      <c r="E273" s="90"/>
      <c r="F273" s="197"/>
    </row>
    <row r="274" spans="1:6" ht="15.75" customHeight="1" x14ac:dyDescent="0.2">
      <c r="A274" s="237" t="s">
        <v>647</v>
      </c>
      <c r="B274" s="202"/>
      <c r="C274" s="202"/>
      <c r="D274" s="202"/>
      <c r="E274" s="202"/>
      <c r="F274" s="203"/>
    </row>
    <row r="275" spans="1:6" ht="15.75" customHeight="1" x14ac:dyDescent="0.2">
      <c r="A275" s="76" t="s">
        <v>174</v>
      </c>
      <c r="B275" s="82" t="s">
        <v>175</v>
      </c>
      <c r="C275" s="82" t="s">
        <v>175</v>
      </c>
      <c r="D275" s="82" t="s">
        <v>175</v>
      </c>
      <c r="E275" s="82" t="s">
        <v>175</v>
      </c>
      <c r="F275" s="82" t="s">
        <v>175</v>
      </c>
    </row>
    <row r="276" spans="1:6" ht="15.75" customHeight="1" x14ac:dyDescent="0.2">
      <c r="A276" s="76" t="s">
        <v>176</v>
      </c>
      <c r="B276" s="82" t="s">
        <v>175</v>
      </c>
      <c r="C276" s="82" t="s">
        <v>175</v>
      </c>
      <c r="D276" s="82" t="s">
        <v>175</v>
      </c>
      <c r="E276" s="82" t="s">
        <v>175</v>
      </c>
      <c r="F276" s="82" t="s">
        <v>175</v>
      </c>
    </row>
    <row r="277" spans="1:6" ht="15.75" customHeight="1" x14ac:dyDescent="0.2">
      <c r="A277" s="76" t="s">
        <v>177</v>
      </c>
      <c r="B277" s="90" t="s">
        <v>648</v>
      </c>
      <c r="C277" s="90" t="s">
        <v>44</v>
      </c>
      <c r="D277" s="90" t="s">
        <v>649</v>
      </c>
      <c r="E277" s="142" t="s">
        <v>113</v>
      </c>
      <c r="F277" s="90" t="s">
        <v>650</v>
      </c>
    </row>
    <row r="278" spans="1:6" ht="15.75" customHeight="1" x14ac:dyDescent="0.2">
      <c r="A278" s="76" t="s">
        <v>181</v>
      </c>
      <c r="B278" s="90" t="s">
        <v>648</v>
      </c>
      <c r="C278" s="90" t="s">
        <v>44</v>
      </c>
      <c r="D278" s="90" t="s">
        <v>649</v>
      </c>
      <c r="E278" s="142" t="s">
        <v>113</v>
      </c>
      <c r="F278" s="90" t="s">
        <v>650</v>
      </c>
    </row>
    <row r="279" spans="1:6" ht="15.75" customHeight="1" x14ac:dyDescent="0.2">
      <c r="A279" s="201"/>
      <c r="B279" s="202"/>
      <c r="C279" s="202"/>
      <c r="D279" s="202"/>
      <c r="E279" s="202"/>
      <c r="F279" s="203"/>
    </row>
    <row r="280" spans="1:6" ht="26.25" customHeight="1" x14ac:dyDescent="0.2">
      <c r="A280" s="76" t="s">
        <v>183</v>
      </c>
      <c r="B280" s="125" t="s">
        <v>651</v>
      </c>
      <c r="C280" s="126" t="s">
        <v>44</v>
      </c>
      <c r="D280" s="90" t="s">
        <v>652</v>
      </c>
      <c r="E280" s="127" t="s">
        <v>653</v>
      </c>
      <c r="F280" s="90" t="s">
        <v>654</v>
      </c>
    </row>
    <row r="281" spans="1:6" ht="26.25" customHeight="1" x14ac:dyDescent="0.2">
      <c r="A281" s="76" t="s">
        <v>185</v>
      </c>
      <c r="B281" s="125" t="s">
        <v>651</v>
      </c>
      <c r="C281" s="126" t="s">
        <v>44</v>
      </c>
      <c r="D281" s="90" t="s">
        <v>652</v>
      </c>
      <c r="E281" s="127" t="s">
        <v>653</v>
      </c>
      <c r="F281" s="90" t="s">
        <v>654</v>
      </c>
    </row>
    <row r="282" spans="1:6" ht="15.75" customHeight="1" x14ac:dyDescent="0.2">
      <c r="A282" s="76" t="s">
        <v>186</v>
      </c>
      <c r="B282" s="125" t="s">
        <v>651</v>
      </c>
      <c r="C282" s="126" t="s">
        <v>44</v>
      </c>
      <c r="D282" s="90" t="s">
        <v>652</v>
      </c>
      <c r="E282" s="127" t="s">
        <v>653</v>
      </c>
      <c r="F282" s="90" t="s">
        <v>654</v>
      </c>
    </row>
    <row r="283" spans="1:6" ht="15.75" customHeight="1" x14ac:dyDescent="0.2">
      <c r="A283" s="76" t="s">
        <v>187</v>
      </c>
      <c r="B283" s="125" t="s">
        <v>651</v>
      </c>
      <c r="C283" s="126" t="s">
        <v>44</v>
      </c>
      <c r="D283" s="90" t="s">
        <v>652</v>
      </c>
      <c r="E283" s="127" t="s">
        <v>653</v>
      </c>
      <c r="F283" s="90" t="s">
        <v>654</v>
      </c>
    </row>
    <row r="284" spans="1:6" ht="15.75" customHeight="1" x14ac:dyDescent="0.2">
      <c r="A284" s="237" t="s">
        <v>655</v>
      </c>
      <c r="B284" s="202"/>
      <c r="C284" s="202"/>
      <c r="D284" s="202"/>
      <c r="E284" s="202"/>
      <c r="F284" s="203"/>
    </row>
    <row r="285" spans="1:6" ht="15.75" customHeight="1" x14ac:dyDescent="0.2">
      <c r="A285" s="76" t="s">
        <v>174</v>
      </c>
      <c r="B285" s="82" t="s">
        <v>175</v>
      </c>
      <c r="C285" s="82" t="s">
        <v>175</v>
      </c>
      <c r="D285" s="82" t="s">
        <v>175</v>
      </c>
      <c r="E285" s="82" t="s">
        <v>175</v>
      </c>
      <c r="F285" s="82" t="s">
        <v>175</v>
      </c>
    </row>
    <row r="286" spans="1:6" ht="15.75" customHeight="1" x14ac:dyDescent="0.2">
      <c r="A286" s="76" t="s">
        <v>176</v>
      </c>
      <c r="B286" s="82" t="s">
        <v>175</v>
      </c>
      <c r="C286" s="82" t="s">
        <v>175</v>
      </c>
      <c r="D286" s="82" t="s">
        <v>175</v>
      </c>
      <c r="E286" s="82" t="s">
        <v>175</v>
      </c>
      <c r="F286" s="82" t="s">
        <v>175</v>
      </c>
    </row>
    <row r="287" spans="1:6" ht="15.75" customHeight="1" x14ac:dyDescent="0.2">
      <c r="A287" s="76" t="s">
        <v>177</v>
      </c>
      <c r="B287" s="125" t="s">
        <v>656</v>
      </c>
      <c r="C287" s="125" t="s">
        <v>39</v>
      </c>
      <c r="D287" s="125" t="s">
        <v>657</v>
      </c>
      <c r="E287" s="90" t="s">
        <v>216</v>
      </c>
      <c r="F287" s="77" t="s">
        <v>658</v>
      </c>
    </row>
    <row r="288" spans="1:6" ht="15.75" customHeight="1" x14ac:dyDescent="0.2">
      <c r="A288" s="76" t="s">
        <v>181</v>
      </c>
      <c r="B288" s="125" t="s">
        <v>656</v>
      </c>
      <c r="C288" s="125" t="s">
        <v>39</v>
      </c>
      <c r="D288" s="125" t="s">
        <v>657</v>
      </c>
      <c r="E288" s="104" t="s">
        <v>216</v>
      </c>
      <c r="F288" s="77" t="s">
        <v>658</v>
      </c>
    </row>
    <row r="289" spans="1:6" ht="15.75" customHeight="1" x14ac:dyDescent="0.2">
      <c r="A289" s="201"/>
      <c r="B289" s="202"/>
      <c r="C289" s="202"/>
      <c r="D289" s="202"/>
      <c r="E289" s="202"/>
      <c r="F289" s="203"/>
    </row>
    <row r="290" spans="1:6" ht="15.75" customHeight="1" x14ac:dyDescent="0.2">
      <c r="A290" s="76" t="s">
        <v>183</v>
      </c>
      <c r="B290" s="82" t="s">
        <v>175</v>
      </c>
      <c r="C290" s="82" t="s">
        <v>175</v>
      </c>
      <c r="D290" s="82" t="s">
        <v>175</v>
      </c>
      <c r="E290" s="82" t="s">
        <v>175</v>
      </c>
      <c r="F290" s="82" t="s">
        <v>175</v>
      </c>
    </row>
    <row r="291" spans="1:6" ht="15.75" customHeight="1" x14ac:dyDescent="0.2">
      <c r="A291" s="76" t="s">
        <v>185</v>
      </c>
      <c r="B291" s="125" t="s">
        <v>659</v>
      </c>
      <c r="C291" s="125" t="s">
        <v>35</v>
      </c>
      <c r="D291" s="125" t="s">
        <v>660</v>
      </c>
      <c r="E291" s="104" t="s">
        <v>260</v>
      </c>
      <c r="F291" s="77" t="s">
        <v>661</v>
      </c>
    </row>
    <row r="292" spans="1:6" ht="15.75" customHeight="1" x14ac:dyDescent="0.2">
      <c r="A292" s="76" t="s">
        <v>186</v>
      </c>
      <c r="B292" s="125" t="s">
        <v>659</v>
      </c>
      <c r="C292" s="125" t="s">
        <v>35</v>
      </c>
      <c r="D292" s="125" t="s">
        <v>660</v>
      </c>
      <c r="E292" s="104" t="s">
        <v>260</v>
      </c>
      <c r="F292" s="77" t="s">
        <v>662</v>
      </c>
    </row>
    <row r="293" spans="1:6" ht="15.75" customHeight="1" x14ac:dyDescent="0.2">
      <c r="A293" s="76" t="s">
        <v>187</v>
      </c>
      <c r="B293" s="82" t="s">
        <v>175</v>
      </c>
      <c r="C293" s="82" t="s">
        <v>175</v>
      </c>
      <c r="D293" s="82" t="s">
        <v>175</v>
      </c>
      <c r="E293" s="82" t="s">
        <v>175</v>
      </c>
      <c r="F293" s="82" t="s">
        <v>175</v>
      </c>
    </row>
    <row r="294" spans="1:6" ht="15.75" customHeight="1" x14ac:dyDescent="0.25">
      <c r="A294" s="242" t="s">
        <v>663</v>
      </c>
      <c r="B294" s="202"/>
      <c r="C294" s="203"/>
      <c r="D294" s="111"/>
      <c r="E294" s="111"/>
      <c r="F294" s="112"/>
    </row>
    <row r="295" spans="1:6" ht="15.75" customHeight="1" x14ac:dyDescent="0.2">
      <c r="A295" s="72" t="s">
        <v>148</v>
      </c>
      <c r="B295" s="73" t="s">
        <v>0</v>
      </c>
      <c r="C295" s="73" t="s">
        <v>1</v>
      </c>
      <c r="D295" s="73" t="s">
        <v>149</v>
      </c>
      <c r="E295" s="73" t="s">
        <v>150</v>
      </c>
      <c r="F295" s="73" t="s">
        <v>151</v>
      </c>
    </row>
    <row r="296" spans="1:6" ht="15.75" customHeight="1" x14ac:dyDescent="0.2">
      <c r="A296" s="237" t="s">
        <v>664</v>
      </c>
      <c r="B296" s="202"/>
      <c r="C296" s="202"/>
      <c r="D296" s="202"/>
      <c r="E296" s="202"/>
      <c r="F296" s="203"/>
    </row>
    <row r="297" spans="1:6" ht="15.75" customHeight="1" x14ac:dyDescent="0.2">
      <c r="A297" s="76" t="s">
        <v>174</v>
      </c>
      <c r="B297" s="90" t="s">
        <v>665</v>
      </c>
      <c r="C297" s="90" t="s">
        <v>9</v>
      </c>
      <c r="D297" s="90" t="s">
        <v>625</v>
      </c>
      <c r="E297" s="90" t="s">
        <v>560</v>
      </c>
      <c r="F297" s="77" t="s">
        <v>666</v>
      </c>
    </row>
    <row r="298" spans="1:6" ht="15.75" customHeight="1" x14ac:dyDescent="0.2">
      <c r="A298" s="76" t="s">
        <v>176</v>
      </c>
      <c r="B298" s="90" t="s">
        <v>665</v>
      </c>
      <c r="C298" s="90" t="s">
        <v>9</v>
      </c>
      <c r="D298" s="90" t="s">
        <v>625</v>
      </c>
      <c r="E298" s="90" t="s">
        <v>560</v>
      </c>
      <c r="F298" s="77" t="s">
        <v>666</v>
      </c>
    </row>
    <row r="299" spans="1:6" ht="15.75" customHeight="1" x14ac:dyDescent="0.2">
      <c r="A299" s="76" t="s">
        <v>177</v>
      </c>
      <c r="B299" s="90" t="s">
        <v>667</v>
      </c>
      <c r="C299" s="90" t="s">
        <v>44</v>
      </c>
      <c r="D299" s="90" t="s">
        <v>668</v>
      </c>
      <c r="E299" s="127" t="s">
        <v>534</v>
      </c>
      <c r="F299" s="77" t="s">
        <v>669</v>
      </c>
    </row>
    <row r="300" spans="1:6" ht="15.75" customHeight="1" x14ac:dyDescent="0.2">
      <c r="A300" s="76" t="s">
        <v>181</v>
      </c>
      <c r="B300" s="90" t="s">
        <v>667</v>
      </c>
      <c r="C300" s="90" t="s">
        <v>44</v>
      </c>
      <c r="D300" s="90" t="s">
        <v>668</v>
      </c>
      <c r="E300" s="127" t="s">
        <v>534</v>
      </c>
      <c r="F300" s="77" t="s">
        <v>669</v>
      </c>
    </row>
    <row r="301" spans="1:6" ht="15.75" customHeight="1" x14ac:dyDescent="0.2">
      <c r="A301" s="201"/>
      <c r="B301" s="202"/>
      <c r="C301" s="202"/>
      <c r="D301" s="202"/>
      <c r="E301" s="202"/>
      <c r="F301" s="203"/>
    </row>
    <row r="302" spans="1:6" ht="15" customHeight="1" x14ac:dyDescent="0.2">
      <c r="A302" s="76" t="s">
        <v>183</v>
      </c>
      <c r="B302" s="236" t="s">
        <v>670</v>
      </c>
      <c r="C302" s="236" t="s">
        <v>671</v>
      </c>
      <c r="D302" s="236" t="s">
        <v>672</v>
      </c>
      <c r="E302" s="236" t="s">
        <v>673</v>
      </c>
      <c r="F302" s="236" t="s">
        <v>674</v>
      </c>
    </row>
    <row r="303" spans="1:6" ht="15.75" customHeight="1" x14ac:dyDescent="0.2">
      <c r="A303" s="76" t="s">
        <v>185</v>
      </c>
      <c r="B303" s="197"/>
      <c r="C303" s="197"/>
      <c r="D303" s="205"/>
      <c r="E303" s="205"/>
      <c r="F303" s="205"/>
    </row>
    <row r="304" spans="1:6" ht="15" customHeight="1" x14ac:dyDescent="0.2">
      <c r="A304" s="76" t="s">
        <v>186</v>
      </c>
      <c r="B304" s="236" t="s">
        <v>670</v>
      </c>
      <c r="C304" s="236" t="s">
        <v>671</v>
      </c>
      <c r="D304" s="236" t="s">
        <v>675</v>
      </c>
      <c r="E304" s="205"/>
      <c r="F304" s="205"/>
    </row>
    <row r="305" spans="1:6" ht="15.75" customHeight="1" x14ac:dyDescent="0.2">
      <c r="A305" s="76" t="s">
        <v>187</v>
      </c>
      <c r="B305" s="197"/>
      <c r="C305" s="197"/>
      <c r="D305" s="205"/>
      <c r="E305" s="197"/>
      <c r="F305" s="197"/>
    </row>
    <row r="306" spans="1:6" ht="15.75" customHeight="1" x14ac:dyDescent="0.2">
      <c r="A306" s="237" t="s">
        <v>676</v>
      </c>
      <c r="B306" s="202"/>
      <c r="C306" s="202"/>
      <c r="D306" s="202"/>
      <c r="E306" s="202"/>
      <c r="F306" s="203"/>
    </row>
    <row r="307" spans="1:6" ht="15.75" customHeight="1" x14ac:dyDescent="0.2">
      <c r="A307" s="76" t="s">
        <v>174</v>
      </c>
      <c r="B307" s="125" t="s">
        <v>677</v>
      </c>
      <c r="C307" s="125" t="s">
        <v>18</v>
      </c>
      <c r="D307" s="90" t="s">
        <v>678</v>
      </c>
      <c r="E307" s="90" t="s">
        <v>679</v>
      </c>
      <c r="F307" s="90" t="s">
        <v>680</v>
      </c>
    </row>
    <row r="308" spans="1:6" ht="15.75" customHeight="1" x14ac:dyDescent="0.2">
      <c r="A308" s="76" t="s">
        <v>176</v>
      </c>
      <c r="B308" s="125" t="s">
        <v>677</v>
      </c>
      <c r="C308" s="125" t="s">
        <v>18</v>
      </c>
      <c r="D308" s="90" t="s">
        <v>678</v>
      </c>
      <c r="E308" s="90" t="s">
        <v>679</v>
      </c>
      <c r="F308" s="90" t="s">
        <v>680</v>
      </c>
    </row>
    <row r="309" spans="1:6" ht="15.75" customHeight="1" x14ac:dyDescent="0.2">
      <c r="A309" s="76" t="s">
        <v>177</v>
      </c>
      <c r="B309" s="125" t="s">
        <v>681</v>
      </c>
      <c r="C309" s="125" t="s">
        <v>39</v>
      </c>
      <c r="D309" s="125" t="s">
        <v>682</v>
      </c>
      <c r="E309" s="104" t="s">
        <v>216</v>
      </c>
      <c r="F309" s="77" t="s">
        <v>683</v>
      </c>
    </row>
    <row r="310" spans="1:6" ht="15.75" customHeight="1" x14ac:dyDescent="0.2">
      <c r="A310" s="76" t="s">
        <v>181</v>
      </c>
      <c r="B310" s="125" t="s">
        <v>681</v>
      </c>
      <c r="C310" s="125" t="s">
        <v>39</v>
      </c>
      <c r="D310" s="125" t="s">
        <v>682</v>
      </c>
      <c r="E310" s="104" t="s">
        <v>216</v>
      </c>
      <c r="F310" s="77" t="s">
        <v>683</v>
      </c>
    </row>
    <row r="311" spans="1:6" ht="15.75" customHeight="1" x14ac:dyDescent="0.2">
      <c r="A311" s="201"/>
      <c r="B311" s="202"/>
      <c r="C311" s="202"/>
      <c r="D311" s="202"/>
      <c r="E311" s="202"/>
      <c r="F311" s="203"/>
    </row>
    <row r="312" spans="1:6" ht="15.75" customHeight="1" x14ac:dyDescent="0.2">
      <c r="A312" s="91"/>
      <c r="B312" s="92"/>
      <c r="C312" s="213" t="s">
        <v>222</v>
      </c>
      <c r="D312" s="214"/>
      <c r="E312" s="215"/>
      <c r="F312" s="77"/>
    </row>
    <row r="313" spans="1:6" ht="15.75" customHeight="1" x14ac:dyDescent="0.2">
      <c r="A313" s="93" t="s">
        <v>223</v>
      </c>
      <c r="B313" s="94" t="s">
        <v>67</v>
      </c>
      <c r="C313" s="216"/>
      <c r="D313" s="217"/>
      <c r="E313" s="218"/>
      <c r="F313" s="77"/>
    </row>
    <row r="314" spans="1:6" ht="15.75" customHeight="1" x14ac:dyDescent="0.2">
      <c r="A314" s="95"/>
      <c r="B314" s="96"/>
      <c r="C314" s="219"/>
      <c r="D314" s="220"/>
      <c r="E314" s="221"/>
      <c r="F314" s="77"/>
    </row>
    <row r="315" spans="1:6" ht="15.75" customHeight="1" x14ac:dyDescent="0.2">
      <c r="A315" s="76"/>
      <c r="B315" s="82"/>
      <c r="C315" s="82"/>
      <c r="D315" s="82"/>
      <c r="E315" s="82"/>
      <c r="F315" s="82"/>
    </row>
    <row r="316" spans="1:6" ht="15.75" customHeight="1" x14ac:dyDescent="0.2">
      <c r="A316" s="237" t="s">
        <v>684</v>
      </c>
      <c r="B316" s="202"/>
      <c r="C316" s="202"/>
      <c r="D316" s="202"/>
      <c r="E316" s="202"/>
      <c r="F316" s="203"/>
    </row>
    <row r="317" spans="1:6" ht="15.75" customHeight="1" x14ac:dyDescent="0.2">
      <c r="A317" s="207" t="s">
        <v>225</v>
      </c>
      <c r="B317" s="209" t="s">
        <v>226</v>
      </c>
      <c r="C317" s="209" t="s">
        <v>227</v>
      </c>
      <c r="D317" s="209" t="s">
        <v>228</v>
      </c>
      <c r="E317" s="210" t="s">
        <v>229</v>
      </c>
      <c r="F317" s="209"/>
    </row>
    <row r="318" spans="1:6" ht="15.75" customHeight="1" x14ac:dyDescent="0.2">
      <c r="A318" s="197"/>
      <c r="B318" s="197"/>
      <c r="C318" s="197"/>
      <c r="D318" s="197"/>
      <c r="E318" s="197"/>
      <c r="F318" s="197"/>
    </row>
    <row r="319" spans="1:6" ht="15.75" customHeight="1" x14ac:dyDescent="0.2">
      <c r="A319" s="207" t="s">
        <v>230</v>
      </c>
      <c r="B319" s="77" t="s">
        <v>226</v>
      </c>
      <c r="C319" s="90" t="s">
        <v>227</v>
      </c>
      <c r="D319" s="84" t="s">
        <v>231</v>
      </c>
      <c r="E319" s="90" t="s">
        <v>229</v>
      </c>
      <c r="F319" s="209"/>
    </row>
    <row r="320" spans="1:6" ht="15.75" customHeight="1" x14ac:dyDescent="0.2">
      <c r="A320" s="197"/>
      <c r="B320" s="77" t="s">
        <v>232</v>
      </c>
      <c r="C320" s="90" t="s">
        <v>233</v>
      </c>
      <c r="D320" s="77" t="s">
        <v>228</v>
      </c>
      <c r="E320" s="90" t="s">
        <v>234</v>
      </c>
      <c r="F320" s="197"/>
    </row>
    <row r="321" spans="1:6" ht="15.75" customHeight="1" x14ac:dyDescent="0.2">
      <c r="A321" s="201"/>
      <c r="B321" s="202"/>
      <c r="C321" s="202"/>
      <c r="D321" s="202"/>
      <c r="E321" s="202"/>
      <c r="F321" s="203"/>
    </row>
    <row r="322" spans="1:6" ht="15" customHeight="1" x14ac:dyDescent="0.2">
      <c r="A322" s="76" t="s">
        <v>235</v>
      </c>
      <c r="B322" s="77" t="s">
        <v>236</v>
      </c>
      <c r="C322" s="90" t="s">
        <v>237</v>
      </c>
      <c r="D322" s="84" t="s">
        <v>231</v>
      </c>
      <c r="E322" s="209" t="s">
        <v>238</v>
      </c>
      <c r="F322" s="209"/>
    </row>
    <row r="323" spans="1:6" ht="15.75" customHeight="1" x14ac:dyDescent="0.2">
      <c r="A323" s="207" t="s">
        <v>239</v>
      </c>
      <c r="B323" s="77" t="s">
        <v>236</v>
      </c>
      <c r="C323" s="90" t="s">
        <v>237</v>
      </c>
      <c r="D323" s="77" t="s">
        <v>228</v>
      </c>
      <c r="E323" s="197"/>
      <c r="F323" s="197"/>
    </row>
    <row r="324" spans="1:6" ht="15" customHeight="1" x14ac:dyDescent="0.2">
      <c r="A324" s="197"/>
      <c r="B324" s="77" t="s">
        <v>232</v>
      </c>
      <c r="C324" s="90" t="s">
        <v>233</v>
      </c>
      <c r="D324" s="97" t="s">
        <v>231</v>
      </c>
      <c r="E324" s="90" t="s">
        <v>240</v>
      </c>
      <c r="F324" s="211"/>
    </row>
    <row r="325" spans="1:6" ht="15.75" customHeight="1" x14ac:dyDescent="0.2">
      <c r="A325" s="76"/>
      <c r="B325" s="77"/>
      <c r="C325" s="90"/>
      <c r="D325" s="90"/>
      <c r="E325" s="90"/>
      <c r="F325" s="197"/>
    </row>
    <row r="326" spans="1:6" ht="15.75" customHeight="1" x14ac:dyDescent="0.2">
      <c r="A326" s="237" t="s">
        <v>685</v>
      </c>
      <c r="B326" s="202"/>
      <c r="C326" s="202"/>
      <c r="D326" s="202"/>
      <c r="E326" s="202"/>
      <c r="F326" s="203"/>
    </row>
    <row r="327" spans="1:6" ht="15.75" customHeight="1" x14ac:dyDescent="0.2">
      <c r="A327" s="76" t="s">
        <v>174</v>
      </c>
      <c r="B327" s="82" t="s">
        <v>175</v>
      </c>
      <c r="C327" s="82" t="s">
        <v>175</v>
      </c>
      <c r="D327" s="82" t="s">
        <v>175</v>
      </c>
      <c r="E327" s="82" t="s">
        <v>175</v>
      </c>
      <c r="F327" s="82" t="s">
        <v>175</v>
      </c>
    </row>
    <row r="328" spans="1:6" ht="15.75" customHeight="1" x14ac:dyDescent="0.2">
      <c r="A328" s="76" t="s">
        <v>176</v>
      </c>
      <c r="B328" s="82" t="s">
        <v>175</v>
      </c>
      <c r="C328" s="82" t="s">
        <v>175</v>
      </c>
      <c r="D328" s="82" t="s">
        <v>175</v>
      </c>
      <c r="E328" s="82" t="s">
        <v>175</v>
      </c>
      <c r="F328" s="82" t="s">
        <v>175</v>
      </c>
    </row>
    <row r="329" spans="1:6" ht="15.75" customHeight="1" x14ac:dyDescent="0.2">
      <c r="A329" s="76" t="s">
        <v>177</v>
      </c>
      <c r="B329" s="125" t="s">
        <v>686</v>
      </c>
      <c r="C329" s="125" t="s">
        <v>9</v>
      </c>
      <c r="D329" s="125" t="s">
        <v>687</v>
      </c>
      <c r="E329" s="104" t="s">
        <v>688</v>
      </c>
      <c r="F329" s="77" t="s">
        <v>689</v>
      </c>
    </row>
    <row r="330" spans="1:6" ht="15.75" customHeight="1" x14ac:dyDescent="0.2">
      <c r="A330" s="76" t="s">
        <v>181</v>
      </c>
      <c r="B330" s="125" t="s">
        <v>686</v>
      </c>
      <c r="C330" s="125" t="s">
        <v>9</v>
      </c>
      <c r="D330" s="125" t="s">
        <v>687</v>
      </c>
      <c r="E330" s="104" t="s">
        <v>688</v>
      </c>
      <c r="F330" s="77" t="s">
        <v>689</v>
      </c>
    </row>
    <row r="331" spans="1:6" ht="15.75" customHeight="1" x14ac:dyDescent="0.2">
      <c r="A331" s="201"/>
      <c r="B331" s="202"/>
      <c r="C331" s="202"/>
      <c r="D331" s="202"/>
      <c r="E331" s="202"/>
      <c r="F331" s="203"/>
    </row>
    <row r="332" spans="1:6" ht="26.25" customHeight="1" x14ac:dyDescent="0.2">
      <c r="A332" s="76" t="s">
        <v>183</v>
      </c>
      <c r="B332" s="125" t="s">
        <v>690</v>
      </c>
      <c r="C332" s="125" t="s">
        <v>35</v>
      </c>
      <c r="D332" s="90" t="s">
        <v>691</v>
      </c>
      <c r="E332" s="90" t="s">
        <v>260</v>
      </c>
      <c r="F332" s="77" t="s">
        <v>692</v>
      </c>
    </row>
    <row r="333" spans="1:6" ht="26.25" customHeight="1" x14ac:dyDescent="0.2">
      <c r="A333" s="76" t="s">
        <v>185</v>
      </c>
      <c r="B333" s="125" t="s">
        <v>690</v>
      </c>
      <c r="C333" s="125" t="s">
        <v>35</v>
      </c>
      <c r="D333" s="90" t="s">
        <v>691</v>
      </c>
      <c r="E333" s="90" t="s">
        <v>260</v>
      </c>
      <c r="F333" s="77" t="s">
        <v>692</v>
      </c>
    </row>
    <row r="334" spans="1:6" ht="15.75" customHeight="1" x14ac:dyDescent="0.2">
      <c r="A334" s="76" t="s">
        <v>186</v>
      </c>
      <c r="B334" s="82" t="s">
        <v>175</v>
      </c>
      <c r="C334" s="82" t="s">
        <v>175</v>
      </c>
      <c r="D334" s="82" t="s">
        <v>175</v>
      </c>
      <c r="E334" s="82" t="s">
        <v>175</v>
      </c>
      <c r="F334" s="82" t="s">
        <v>175</v>
      </c>
    </row>
    <row r="335" spans="1:6" ht="15.75" customHeight="1" x14ac:dyDescent="0.2">
      <c r="A335" s="76" t="s">
        <v>187</v>
      </c>
      <c r="B335" s="82" t="s">
        <v>175</v>
      </c>
      <c r="C335" s="82" t="s">
        <v>175</v>
      </c>
      <c r="D335" s="82" t="s">
        <v>175</v>
      </c>
      <c r="E335" s="82" t="s">
        <v>175</v>
      </c>
      <c r="F335" s="82" t="s">
        <v>175</v>
      </c>
    </row>
    <row r="336" spans="1:6" ht="15.75" customHeight="1" x14ac:dyDescent="0.2">
      <c r="A336" s="237" t="s">
        <v>693</v>
      </c>
      <c r="B336" s="202"/>
      <c r="C336" s="202"/>
      <c r="D336" s="202"/>
      <c r="E336" s="202"/>
      <c r="F336" s="203"/>
    </row>
    <row r="337" spans="1:12" ht="15.75" customHeight="1" x14ac:dyDescent="0.2">
      <c r="A337" s="137" t="s">
        <v>174</v>
      </c>
      <c r="B337" s="138" t="s">
        <v>175</v>
      </c>
      <c r="C337" s="138" t="s">
        <v>175</v>
      </c>
      <c r="D337" s="138" t="s">
        <v>175</v>
      </c>
      <c r="E337" s="138" t="s">
        <v>175</v>
      </c>
      <c r="F337" s="138" t="s">
        <v>175</v>
      </c>
      <c r="G337" s="117" t="s">
        <v>84</v>
      </c>
    </row>
    <row r="338" spans="1:12" ht="15.75" customHeight="1" x14ac:dyDescent="0.2">
      <c r="A338" s="137" t="s">
        <v>176</v>
      </c>
      <c r="B338" s="138" t="s">
        <v>175</v>
      </c>
      <c r="C338" s="138" t="s">
        <v>175</v>
      </c>
      <c r="D338" s="138" t="s">
        <v>175</v>
      </c>
      <c r="E338" s="138" t="s">
        <v>175</v>
      </c>
      <c r="F338" s="138" t="s">
        <v>175</v>
      </c>
    </row>
    <row r="339" spans="1:12" ht="15.75" customHeight="1" x14ac:dyDescent="0.2">
      <c r="A339" s="137" t="s">
        <v>177</v>
      </c>
      <c r="B339" s="138" t="s">
        <v>175</v>
      </c>
      <c r="C339" s="138" t="s">
        <v>175</v>
      </c>
      <c r="D339" s="138" t="s">
        <v>175</v>
      </c>
      <c r="E339" s="138" t="s">
        <v>175</v>
      </c>
      <c r="F339" s="138" t="s">
        <v>175</v>
      </c>
    </row>
    <row r="340" spans="1:12" ht="15.75" customHeight="1" x14ac:dyDescent="0.2">
      <c r="A340" s="137"/>
      <c r="B340" s="138" t="s">
        <v>175</v>
      </c>
      <c r="C340" s="138" t="s">
        <v>175</v>
      </c>
      <c r="D340" s="138" t="s">
        <v>175</v>
      </c>
      <c r="E340" s="138" t="s">
        <v>175</v>
      </c>
      <c r="F340" s="138" t="s">
        <v>175</v>
      </c>
    </row>
    <row r="341" spans="1:12" ht="15.75" customHeight="1" x14ac:dyDescent="0.2">
      <c r="A341" s="201"/>
      <c r="B341" s="202"/>
      <c r="C341" s="202"/>
      <c r="D341" s="202"/>
      <c r="E341" s="202"/>
      <c r="F341" s="203"/>
    </row>
    <row r="342" spans="1:12" ht="15.75" customHeight="1" x14ac:dyDescent="0.2">
      <c r="A342" s="76" t="s">
        <v>183</v>
      </c>
      <c r="B342" s="82" t="s">
        <v>175</v>
      </c>
      <c r="C342" s="82" t="s">
        <v>175</v>
      </c>
      <c r="D342" s="82" t="s">
        <v>175</v>
      </c>
      <c r="E342" s="82" t="s">
        <v>175</v>
      </c>
      <c r="F342" s="82" t="s">
        <v>175</v>
      </c>
    </row>
    <row r="343" spans="1:12" ht="15.75" customHeight="1" x14ac:dyDescent="0.2">
      <c r="A343" s="76" t="s">
        <v>185</v>
      </c>
      <c r="B343" s="82" t="s">
        <v>175</v>
      </c>
      <c r="C343" s="82" t="s">
        <v>175</v>
      </c>
      <c r="D343" s="82" t="s">
        <v>175</v>
      </c>
      <c r="E343" s="82" t="s">
        <v>175</v>
      </c>
      <c r="F343" s="82" t="s">
        <v>175</v>
      </c>
    </row>
    <row r="344" spans="1:12" ht="15.75" customHeight="1" x14ac:dyDescent="0.2">
      <c r="A344" s="76" t="s">
        <v>186</v>
      </c>
      <c r="B344" s="82" t="s">
        <v>175</v>
      </c>
      <c r="C344" s="82" t="s">
        <v>175</v>
      </c>
      <c r="D344" s="82" t="s">
        <v>175</v>
      </c>
      <c r="E344" s="82" t="s">
        <v>175</v>
      </c>
      <c r="F344" s="82" t="s">
        <v>175</v>
      </c>
    </row>
    <row r="345" spans="1:12" ht="15.75" customHeight="1" x14ac:dyDescent="0.2">
      <c r="A345" s="76" t="s">
        <v>187</v>
      </c>
      <c r="B345" s="82" t="s">
        <v>175</v>
      </c>
      <c r="C345" s="82" t="s">
        <v>175</v>
      </c>
      <c r="D345" s="82" t="s">
        <v>175</v>
      </c>
      <c r="E345" s="82" t="s">
        <v>175</v>
      </c>
      <c r="F345" s="82" t="s">
        <v>175</v>
      </c>
    </row>
    <row r="346" spans="1:12" ht="15.75" customHeight="1" x14ac:dyDescent="0.25">
      <c r="A346" s="242" t="s">
        <v>694</v>
      </c>
      <c r="B346" s="202"/>
      <c r="C346" s="203"/>
      <c r="D346" s="111"/>
      <c r="E346" s="111"/>
      <c r="F346" s="112"/>
    </row>
    <row r="347" spans="1:12" ht="15.75" customHeight="1" x14ac:dyDescent="0.2">
      <c r="A347" s="72" t="s">
        <v>148</v>
      </c>
      <c r="B347" s="73" t="s">
        <v>0</v>
      </c>
      <c r="C347" s="73" t="s">
        <v>1</v>
      </c>
      <c r="D347" s="73" t="s">
        <v>149</v>
      </c>
      <c r="E347" s="73" t="s">
        <v>150</v>
      </c>
      <c r="F347" s="73" t="s">
        <v>151</v>
      </c>
    </row>
    <row r="348" spans="1:12" ht="15.75" customHeight="1" x14ac:dyDescent="0.2">
      <c r="A348" s="237" t="s">
        <v>695</v>
      </c>
      <c r="B348" s="202"/>
      <c r="C348" s="202"/>
      <c r="D348" s="202"/>
      <c r="E348" s="202"/>
      <c r="F348" s="203"/>
    </row>
    <row r="349" spans="1:12" ht="15.75" customHeight="1" x14ac:dyDescent="0.2">
      <c r="A349" s="76" t="s">
        <v>174</v>
      </c>
      <c r="B349" s="82" t="s">
        <v>175</v>
      </c>
      <c r="C349" s="82" t="s">
        <v>175</v>
      </c>
      <c r="D349" s="82" t="s">
        <v>175</v>
      </c>
      <c r="E349" s="82" t="s">
        <v>175</v>
      </c>
      <c r="F349" s="82" t="s">
        <v>175</v>
      </c>
    </row>
    <row r="350" spans="1:12" ht="15.75" customHeight="1" x14ac:dyDescent="0.2">
      <c r="A350" s="76" t="s">
        <v>176</v>
      </c>
      <c r="B350" s="82" t="s">
        <v>175</v>
      </c>
      <c r="C350" s="82" t="s">
        <v>175</v>
      </c>
      <c r="D350" s="82" t="s">
        <v>175</v>
      </c>
      <c r="E350" s="82" t="s">
        <v>175</v>
      </c>
      <c r="F350" s="82" t="s">
        <v>175</v>
      </c>
    </row>
    <row r="351" spans="1:12" ht="15.75" customHeight="1" x14ac:dyDescent="0.2">
      <c r="A351" s="76" t="s">
        <v>177</v>
      </c>
      <c r="B351" s="82" t="s">
        <v>175</v>
      </c>
      <c r="C351" s="82" t="s">
        <v>175</v>
      </c>
      <c r="D351" s="82" t="s">
        <v>175</v>
      </c>
      <c r="E351" s="82" t="s">
        <v>175</v>
      </c>
      <c r="F351" s="82" t="s">
        <v>175</v>
      </c>
      <c r="H351" s="90"/>
      <c r="I351" s="90"/>
      <c r="J351" s="90"/>
      <c r="K351" s="127"/>
      <c r="L351" s="77"/>
    </row>
    <row r="352" spans="1:12" ht="15.75" customHeight="1" x14ac:dyDescent="0.2">
      <c r="A352" s="76" t="s">
        <v>181</v>
      </c>
      <c r="B352" s="82" t="s">
        <v>175</v>
      </c>
      <c r="C352" s="82" t="s">
        <v>175</v>
      </c>
      <c r="D352" s="82" t="s">
        <v>175</v>
      </c>
      <c r="E352" s="82" t="s">
        <v>175</v>
      </c>
      <c r="F352" s="82" t="s">
        <v>175</v>
      </c>
      <c r="H352" s="90"/>
      <c r="I352" s="90"/>
      <c r="J352" s="90"/>
      <c r="K352" s="127"/>
      <c r="L352" s="77"/>
    </row>
    <row r="353" spans="1:6" ht="15.75" customHeight="1" x14ac:dyDescent="0.2">
      <c r="A353" s="201"/>
      <c r="B353" s="202"/>
      <c r="C353" s="202"/>
      <c r="D353" s="202"/>
      <c r="E353" s="202"/>
      <c r="F353" s="203"/>
    </row>
    <row r="354" spans="1:6" ht="15" customHeight="1" x14ac:dyDescent="0.2">
      <c r="A354" s="76" t="s">
        <v>183</v>
      </c>
      <c r="B354" s="236" t="s">
        <v>670</v>
      </c>
      <c r="C354" s="236" t="s">
        <v>671</v>
      </c>
      <c r="D354" s="236" t="s">
        <v>696</v>
      </c>
      <c r="E354" s="236" t="s">
        <v>673</v>
      </c>
      <c r="F354" s="236" t="s">
        <v>674</v>
      </c>
    </row>
    <row r="355" spans="1:6" ht="15.75" customHeight="1" x14ac:dyDescent="0.2">
      <c r="A355" s="76" t="s">
        <v>185</v>
      </c>
      <c r="B355" s="197"/>
      <c r="C355" s="197"/>
      <c r="D355" s="197"/>
      <c r="E355" s="205"/>
      <c r="F355" s="205"/>
    </row>
    <row r="356" spans="1:6" ht="15" customHeight="1" x14ac:dyDescent="0.2">
      <c r="A356" s="76" t="s">
        <v>186</v>
      </c>
      <c r="B356" s="236" t="s">
        <v>670</v>
      </c>
      <c r="C356" s="236" t="s">
        <v>671</v>
      </c>
      <c r="D356" s="236" t="s">
        <v>697</v>
      </c>
      <c r="E356" s="205"/>
      <c r="F356" s="205"/>
    </row>
    <row r="357" spans="1:6" ht="15.75" customHeight="1" x14ac:dyDescent="0.2">
      <c r="A357" s="76" t="s">
        <v>187</v>
      </c>
      <c r="B357" s="197"/>
      <c r="C357" s="197"/>
      <c r="D357" s="197"/>
      <c r="E357" s="197"/>
      <c r="F357" s="197"/>
    </row>
    <row r="358" spans="1:6" ht="15.75" customHeight="1" x14ac:dyDescent="0.2">
      <c r="A358" s="237" t="s">
        <v>698</v>
      </c>
      <c r="B358" s="202"/>
      <c r="C358" s="202"/>
      <c r="D358" s="202"/>
      <c r="E358" s="202"/>
      <c r="F358" s="203"/>
    </row>
    <row r="359" spans="1:6" ht="15.75" customHeight="1" x14ac:dyDescent="0.2">
      <c r="A359" s="76" t="s">
        <v>174</v>
      </c>
      <c r="B359" s="82" t="s">
        <v>175</v>
      </c>
      <c r="C359" s="82" t="s">
        <v>175</v>
      </c>
      <c r="D359" s="82" t="s">
        <v>175</v>
      </c>
      <c r="E359" s="82" t="s">
        <v>175</v>
      </c>
      <c r="F359" s="82" t="s">
        <v>175</v>
      </c>
    </row>
    <row r="360" spans="1:6" ht="15.75" customHeight="1" x14ac:dyDescent="0.2">
      <c r="A360" s="76" t="s">
        <v>176</v>
      </c>
      <c r="B360" s="82" t="s">
        <v>175</v>
      </c>
      <c r="C360" s="82" t="s">
        <v>175</v>
      </c>
      <c r="D360" s="82" t="s">
        <v>175</v>
      </c>
      <c r="E360" s="82" t="s">
        <v>175</v>
      </c>
      <c r="F360" s="82" t="s">
        <v>175</v>
      </c>
    </row>
    <row r="361" spans="1:6" ht="15.75" customHeight="1" x14ac:dyDescent="0.2">
      <c r="A361" s="76" t="s">
        <v>177</v>
      </c>
      <c r="B361" s="125" t="s">
        <v>699</v>
      </c>
      <c r="C361" s="125" t="s">
        <v>39</v>
      </c>
      <c r="D361" s="90" t="s">
        <v>700</v>
      </c>
      <c r="E361" s="90" t="s">
        <v>300</v>
      </c>
      <c r="F361" s="77" t="s">
        <v>701</v>
      </c>
    </row>
    <row r="362" spans="1:6" ht="15.75" customHeight="1" x14ac:dyDescent="0.2">
      <c r="A362" s="76" t="s">
        <v>181</v>
      </c>
      <c r="B362" s="125" t="s">
        <v>699</v>
      </c>
      <c r="C362" s="125" t="s">
        <v>39</v>
      </c>
      <c r="D362" s="90" t="s">
        <v>700</v>
      </c>
      <c r="E362" s="90" t="s">
        <v>300</v>
      </c>
      <c r="F362" s="77" t="s">
        <v>701</v>
      </c>
    </row>
    <row r="363" spans="1:6" ht="15.75" customHeight="1" x14ac:dyDescent="0.2">
      <c r="A363" s="201"/>
      <c r="B363" s="202"/>
      <c r="C363" s="202"/>
      <c r="D363" s="202"/>
      <c r="E363" s="202"/>
      <c r="F363" s="203"/>
    </row>
    <row r="364" spans="1:6" ht="15" customHeight="1" x14ac:dyDescent="0.2">
      <c r="A364" s="91"/>
      <c r="B364" s="92"/>
      <c r="C364" s="213" t="s">
        <v>222</v>
      </c>
      <c r="D364" s="214"/>
      <c r="E364" s="215"/>
      <c r="F364" s="77"/>
    </row>
    <row r="365" spans="1:6" ht="15.75" customHeight="1" x14ac:dyDescent="0.2">
      <c r="A365" s="93" t="s">
        <v>223</v>
      </c>
      <c r="B365" s="94" t="s">
        <v>67</v>
      </c>
      <c r="C365" s="216"/>
      <c r="D365" s="217"/>
      <c r="E365" s="218"/>
      <c r="F365" s="77"/>
    </row>
    <row r="366" spans="1:6" ht="15.75" customHeight="1" x14ac:dyDescent="0.2">
      <c r="A366" s="95"/>
      <c r="B366" s="96"/>
      <c r="C366" s="219"/>
      <c r="D366" s="220"/>
      <c r="E366" s="221"/>
      <c r="F366" s="77"/>
    </row>
    <row r="367" spans="1:6" ht="15.75" customHeight="1" x14ac:dyDescent="0.2">
      <c r="A367" s="76"/>
      <c r="B367" s="82"/>
      <c r="C367" s="82"/>
      <c r="D367" s="82"/>
      <c r="E367" s="82"/>
      <c r="F367" s="82"/>
    </row>
    <row r="368" spans="1:6" ht="15.75" customHeight="1" x14ac:dyDescent="0.2">
      <c r="A368" s="237" t="s">
        <v>702</v>
      </c>
      <c r="B368" s="202"/>
      <c r="C368" s="202"/>
      <c r="D368" s="202"/>
      <c r="E368" s="202"/>
      <c r="F368" s="203"/>
    </row>
    <row r="369" spans="1:6" ht="15" customHeight="1" x14ac:dyDescent="0.2">
      <c r="A369" s="207" t="s">
        <v>225</v>
      </c>
      <c r="B369" s="209" t="s">
        <v>226</v>
      </c>
      <c r="C369" s="209" t="s">
        <v>227</v>
      </c>
      <c r="D369" s="209" t="s">
        <v>228</v>
      </c>
      <c r="E369" s="210" t="s">
        <v>229</v>
      </c>
      <c r="F369" s="209"/>
    </row>
    <row r="370" spans="1:6" ht="15.75" customHeight="1" x14ac:dyDescent="0.2">
      <c r="A370" s="197"/>
      <c r="B370" s="197"/>
      <c r="C370" s="197"/>
      <c r="D370" s="197"/>
      <c r="E370" s="197"/>
      <c r="F370" s="197"/>
    </row>
    <row r="371" spans="1:6" ht="15.75" customHeight="1" x14ac:dyDescent="0.2">
      <c r="A371" s="207" t="s">
        <v>230</v>
      </c>
      <c r="B371" s="77" t="s">
        <v>226</v>
      </c>
      <c r="C371" s="90" t="s">
        <v>227</v>
      </c>
      <c r="D371" s="84" t="s">
        <v>231</v>
      </c>
      <c r="E371" s="90" t="s">
        <v>229</v>
      </c>
      <c r="F371" s="209"/>
    </row>
    <row r="372" spans="1:6" ht="15.75" customHeight="1" x14ac:dyDescent="0.2">
      <c r="A372" s="197"/>
      <c r="B372" s="77" t="s">
        <v>232</v>
      </c>
      <c r="C372" s="90" t="s">
        <v>233</v>
      </c>
      <c r="D372" s="77" t="s">
        <v>228</v>
      </c>
      <c r="E372" s="90" t="s">
        <v>234</v>
      </c>
      <c r="F372" s="197"/>
    </row>
    <row r="373" spans="1:6" ht="15.75" customHeight="1" x14ac:dyDescent="0.2">
      <c r="A373" s="201"/>
      <c r="B373" s="202"/>
      <c r="C373" s="202"/>
      <c r="D373" s="202"/>
      <c r="E373" s="202"/>
      <c r="F373" s="203"/>
    </row>
    <row r="374" spans="1:6" ht="15.75" customHeight="1" x14ac:dyDescent="0.2">
      <c r="A374" s="76" t="s">
        <v>235</v>
      </c>
      <c r="B374" s="77" t="s">
        <v>236</v>
      </c>
      <c r="C374" s="90" t="s">
        <v>237</v>
      </c>
      <c r="D374" s="84" t="s">
        <v>231</v>
      </c>
      <c r="E374" s="209" t="s">
        <v>238</v>
      </c>
      <c r="F374" s="209"/>
    </row>
    <row r="375" spans="1:6" ht="15.75" customHeight="1" x14ac:dyDescent="0.2">
      <c r="A375" s="207" t="s">
        <v>239</v>
      </c>
      <c r="B375" s="77" t="s">
        <v>236</v>
      </c>
      <c r="C375" s="90" t="s">
        <v>237</v>
      </c>
      <c r="D375" s="77" t="s">
        <v>228</v>
      </c>
      <c r="E375" s="197"/>
      <c r="F375" s="197"/>
    </row>
    <row r="376" spans="1:6" ht="15.75" customHeight="1" x14ac:dyDescent="0.2">
      <c r="A376" s="197"/>
      <c r="B376" s="77" t="s">
        <v>232</v>
      </c>
      <c r="C376" s="90" t="s">
        <v>233</v>
      </c>
      <c r="D376" s="97" t="s">
        <v>231</v>
      </c>
      <c r="E376" s="90" t="s">
        <v>240</v>
      </c>
      <c r="F376" s="211"/>
    </row>
    <row r="377" spans="1:6" ht="15.75" customHeight="1" x14ac:dyDescent="0.2">
      <c r="A377" s="76"/>
      <c r="B377" s="77"/>
      <c r="C377" s="90"/>
      <c r="D377" s="90"/>
      <c r="E377" s="90"/>
      <c r="F377" s="197"/>
    </row>
    <row r="378" spans="1:6" ht="15.75" customHeight="1" x14ac:dyDescent="0.2">
      <c r="A378" s="237" t="s">
        <v>703</v>
      </c>
      <c r="B378" s="202"/>
      <c r="C378" s="202"/>
      <c r="D378" s="202"/>
      <c r="E378" s="202"/>
      <c r="F378" s="203"/>
    </row>
    <row r="379" spans="1:6" ht="15.75" customHeight="1" x14ac:dyDescent="0.2">
      <c r="A379" s="76" t="s">
        <v>174</v>
      </c>
      <c r="B379" s="82" t="s">
        <v>175</v>
      </c>
      <c r="C379" s="82" t="s">
        <v>175</v>
      </c>
      <c r="D379" s="82" t="s">
        <v>175</v>
      </c>
      <c r="E379" s="82" t="s">
        <v>175</v>
      </c>
      <c r="F379" s="82" t="s">
        <v>175</v>
      </c>
    </row>
    <row r="380" spans="1:6" ht="15.75" customHeight="1" x14ac:dyDescent="0.2">
      <c r="A380" s="76" t="s">
        <v>176</v>
      </c>
      <c r="B380" s="82" t="s">
        <v>175</v>
      </c>
      <c r="C380" s="82" t="s">
        <v>175</v>
      </c>
      <c r="D380" s="82" t="s">
        <v>175</v>
      </c>
      <c r="E380" s="82" t="s">
        <v>175</v>
      </c>
      <c r="F380" s="82" t="s">
        <v>175</v>
      </c>
    </row>
    <row r="381" spans="1:6" ht="15.75" customHeight="1" x14ac:dyDescent="0.2">
      <c r="A381" s="76" t="s">
        <v>177</v>
      </c>
      <c r="B381" s="129" t="s">
        <v>704</v>
      </c>
      <c r="C381" s="135" t="s">
        <v>44</v>
      </c>
      <c r="D381" s="125" t="s">
        <v>705</v>
      </c>
      <c r="E381" s="131" t="s">
        <v>534</v>
      </c>
      <c r="F381" s="77" t="s">
        <v>706</v>
      </c>
    </row>
    <row r="382" spans="1:6" ht="15.75" customHeight="1" x14ac:dyDescent="0.2">
      <c r="A382" s="76" t="s">
        <v>181</v>
      </c>
      <c r="B382" s="129" t="s">
        <v>704</v>
      </c>
      <c r="C382" s="135" t="s">
        <v>44</v>
      </c>
      <c r="D382" s="125" t="s">
        <v>705</v>
      </c>
      <c r="E382" s="131" t="s">
        <v>534</v>
      </c>
      <c r="F382" s="77" t="s">
        <v>706</v>
      </c>
    </row>
    <row r="383" spans="1:6" ht="15.75" customHeight="1" x14ac:dyDescent="0.2">
      <c r="A383" s="201"/>
      <c r="B383" s="202"/>
      <c r="C383" s="202"/>
      <c r="D383" s="202"/>
      <c r="E383" s="202"/>
      <c r="F383" s="203"/>
    </row>
    <row r="384" spans="1:6" ht="26.25" customHeight="1" x14ac:dyDescent="0.2">
      <c r="A384" s="76" t="s">
        <v>183</v>
      </c>
      <c r="B384" s="90" t="s">
        <v>707</v>
      </c>
      <c r="C384" s="90" t="s">
        <v>9</v>
      </c>
      <c r="D384" s="90" t="s">
        <v>708</v>
      </c>
      <c r="E384" s="90" t="s">
        <v>560</v>
      </c>
      <c r="F384" s="77" t="s">
        <v>709</v>
      </c>
    </row>
    <row r="385" spans="1:6" ht="26.25" customHeight="1" x14ac:dyDescent="0.2">
      <c r="A385" s="76" t="s">
        <v>185</v>
      </c>
      <c r="B385" s="90" t="s">
        <v>707</v>
      </c>
      <c r="C385" s="90" t="s">
        <v>9</v>
      </c>
      <c r="D385" s="90" t="s">
        <v>708</v>
      </c>
      <c r="E385" s="90" t="s">
        <v>560</v>
      </c>
      <c r="F385" s="77" t="s">
        <v>709</v>
      </c>
    </row>
    <row r="386" spans="1:6" ht="15.75" customHeight="1" x14ac:dyDescent="0.2">
      <c r="A386" s="76" t="s">
        <v>186</v>
      </c>
      <c r="B386" s="82" t="s">
        <v>175</v>
      </c>
      <c r="C386" s="82" t="s">
        <v>175</v>
      </c>
      <c r="D386" s="82" t="s">
        <v>175</v>
      </c>
      <c r="E386" s="82" t="s">
        <v>175</v>
      </c>
      <c r="F386" s="82" t="s">
        <v>175</v>
      </c>
    </row>
    <row r="387" spans="1:6" ht="15.75" customHeight="1" x14ac:dyDescent="0.2">
      <c r="A387" s="76" t="s">
        <v>187</v>
      </c>
      <c r="B387" s="82" t="s">
        <v>175</v>
      </c>
      <c r="C387" s="82" t="s">
        <v>175</v>
      </c>
      <c r="D387" s="82" t="s">
        <v>175</v>
      </c>
      <c r="E387" s="82" t="s">
        <v>175</v>
      </c>
      <c r="F387" s="82" t="s">
        <v>175</v>
      </c>
    </row>
    <row r="388" spans="1:6" ht="15.75" customHeight="1" x14ac:dyDescent="0.2">
      <c r="A388" s="237" t="s">
        <v>710</v>
      </c>
      <c r="B388" s="202"/>
      <c r="C388" s="202"/>
      <c r="D388" s="202"/>
      <c r="E388" s="202"/>
      <c r="F388" s="203"/>
    </row>
    <row r="389" spans="1:6" ht="15.75" customHeight="1" x14ac:dyDescent="0.2">
      <c r="A389" s="76" t="s">
        <v>174</v>
      </c>
      <c r="B389" s="236" t="s">
        <v>711</v>
      </c>
      <c r="C389" s="236" t="s">
        <v>474</v>
      </c>
      <c r="D389" s="236" t="s">
        <v>1458</v>
      </c>
      <c r="E389" s="236" t="s">
        <v>712</v>
      </c>
      <c r="F389" s="204" t="s">
        <v>713</v>
      </c>
    </row>
    <row r="390" spans="1:6" ht="15.75" customHeight="1" x14ac:dyDescent="0.2">
      <c r="A390" s="76" t="s">
        <v>176</v>
      </c>
      <c r="B390" s="197"/>
      <c r="C390" s="197"/>
      <c r="D390" s="197"/>
      <c r="E390" s="197"/>
      <c r="F390" s="197"/>
    </row>
    <row r="391" spans="1:6" ht="15" customHeight="1" x14ac:dyDescent="0.2">
      <c r="A391" s="76" t="s">
        <v>177</v>
      </c>
      <c r="B391" s="236" t="s">
        <v>711</v>
      </c>
      <c r="C391" s="236" t="s">
        <v>474</v>
      </c>
      <c r="D391" s="236" t="s">
        <v>1459</v>
      </c>
      <c r="E391" s="143" t="s">
        <v>714</v>
      </c>
      <c r="F391" s="204" t="s">
        <v>713</v>
      </c>
    </row>
    <row r="392" spans="1:6" ht="15.75" customHeight="1" x14ac:dyDescent="0.2">
      <c r="A392" s="76" t="s">
        <v>181</v>
      </c>
      <c r="B392" s="197"/>
      <c r="C392" s="197"/>
      <c r="D392" s="197"/>
      <c r="E392" s="144" t="s">
        <v>715</v>
      </c>
      <c r="F392" s="197"/>
    </row>
    <row r="393" spans="1:6" ht="15.75" customHeight="1" x14ac:dyDescent="0.2">
      <c r="A393" s="201"/>
      <c r="B393" s="202"/>
      <c r="C393" s="202"/>
      <c r="D393" s="202"/>
      <c r="E393" s="202"/>
      <c r="F393" s="203"/>
    </row>
    <row r="394" spans="1:6" ht="15" customHeight="1" x14ac:dyDescent="0.2">
      <c r="A394" s="76" t="s">
        <v>183</v>
      </c>
      <c r="B394" s="236" t="s">
        <v>711</v>
      </c>
      <c r="C394" s="236" t="s">
        <v>474</v>
      </c>
      <c r="D394" s="236" t="s">
        <v>1460</v>
      </c>
      <c r="E394" s="143" t="s">
        <v>714</v>
      </c>
      <c r="F394" s="204" t="s">
        <v>713</v>
      </c>
    </row>
    <row r="395" spans="1:6" ht="15.75" customHeight="1" x14ac:dyDescent="0.2">
      <c r="A395" s="76" t="s">
        <v>185</v>
      </c>
      <c r="B395" s="197"/>
      <c r="C395" s="197"/>
      <c r="D395" s="197"/>
      <c r="E395" s="144" t="s">
        <v>715</v>
      </c>
      <c r="F395" s="197"/>
    </row>
    <row r="396" spans="1:6" ht="15" customHeight="1" x14ac:dyDescent="0.2">
      <c r="A396" s="76" t="s">
        <v>186</v>
      </c>
      <c r="B396" s="236" t="s">
        <v>711</v>
      </c>
      <c r="C396" s="236" t="s">
        <v>474</v>
      </c>
      <c r="D396" s="236" t="s">
        <v>1461</v>
      </c>
      <c r="E396" s="143" t="s">
        <v>714</v>
      </c>
      <c r="F396" s="204" t="s">
        <v>713</v>
      </c>
    </row>
    <row r="397" spans="1:6" ht="15.75" customHeight="1" x14ac:dyDescent="0.2">
      <c r="A397" s="76" t="s">
        <v>187</v>
      </c>
      <c r="B397" s="197"/>
      <c r="C397" s="197"/>
      <c r="D397" s="197"/>
      <c r="E397" s="144" t="s">
        <v>715</v>
      </c>
      <c r="F397" s="197"/>
    </row>
    <row r="398" spans="1:6" ht="15.75" customHeight="1" x14ac:dyDescent="0.25">
      <c r="A398" s="242" t="s">
        <v>716</v>
      </c>
      <c r="B398" s="202"/>
      <c r="C398" s="203"/>
      <c r="D398" s="111"/>
      <c r="E398" s="111"/>
      <c r="F398" s="112"/>
    </row>
    <row r="399" spans="1:6" ht="15.75" customHeight="1" x14ac:dyDescent="0.2">
      <c r="A399" s="72" t="s">
        <v>148</v>
      </c>
      <c r="B399" s="73" t="s">
        <v>0</v>
      </c>
      <c r="C399" s="73" t="s">
        <v>1</v>
      </c>
      <c r="D399" s="73" t="s">
        <v>149</v>
      </c>
      <c r="E399" s="73" t="s">
        <v>150</v>
      </c>
      <c r="F399" s="73" t="s">
        <v>151</v>
      </c>
    </row>
    <row r="400" spans="1:6" ht="15.75" customHeight="1" x14ac:dyDescent="0.2">
      <c r="A400" s="237" t="s">
        <v>717</v>
      </c>
      <c r="B400" s="202"/>
      <c r="C400" s="202"/>
      <c r="D400" s="202"/>
      <c r="E400" s="202"/>
      <c r="F400" s="203"/>
    </row>
    <row r="401" spans="1:6" ht="15.75" customHeight="1" x14ac:dyDescent="0.2">
      <c r="A401" s="76" t="s">
        <v>174</v>
      </c>
      <c r="B401" s="90" t="s">
        <v>718</v>
      </c>
      <c r="C401" s="90" t="s">
        <v>44</v>
      </c>
      <c r="D401" s="90" t="s">
        <v>719</v>
      </c>
      <c r="E401" s="127" t="s">
        <v>430</v>
      </c>
      <c r="F401" s="77" t="s">
        <v>720</v>
      </c>
    </row>
    <row r="402" spans="1:6" ht="15.75" customHeight="1" x14ac:dyDescent="0.2">
      <c r="A402" s="76" t="s">
        <v>176</v>
      </c>
      <c r="B402" s="125" t="s">
        <v>718</v>
      </c>
      <c r="C402" s="125" t="s">
        <v>44</v>
      </c>
      <c r="D402" s="125" t="s">
        <v>719</v>
      </c>
      <c r="E402" s="127" t="s">
        <v>430</v>
      </c>
      <c r="F402" s="77" t="s">
        <v>720</v>
      </c>
    </row>
    <row r="403" spans="1:6" ht="15.75" customHeight="1" x14ac:dyDescent="0.2">
      <c r="A403" s="76" t="s">
        <v>177</v>
      </c>
      <c r="B403" s="125" t="s">
        <v>721</v>
      </c>
      <c r="C403" s="125" t="s">
        <v>39</v>
      </c>
      <c r="D403" s="125" t="s">
        <v>722</v>
      </c>
      <c r="E403" s="90" t="s">
        <v>300</v>
      </c>
      <c r="F403" s="77" t="s">
        <v>723</v>
      </c>
    </row>
    <row r="404" spans="1:6" ht="15.75" customHeight="1" x14ac:dyDescent="0.2">
      <c r="A404" s="76" t="s">
        <v>181</v>
      </c>
      <c r="B404" s="125" t="s">
        <v>721</v>
      </c>
      <c r="C404" s="125" t="s">
        <v>39</v>
      </c>
      <c r="D404" s="125" t="s">
        <v>722</v>
      </c>
      <c r="E404" s="90" t="s">
        <v>300</v>
      </c>
      <c r="F404" s="77" t="s">
        <v>723</v>
      </c>
    </row>
    <row r="405" spans="1:6" ht="15.75" customHeight="1" x14ac:dyDescent="0.2">
      <c r="A405" s="201"/>
      <c r="B405" s="202"/>
      <c r="C405" s="202"/>
      <c r="D405" s="202"/>
      <c r="E405" s="202"/>
      <c r="F405" s="203"/>
    </row>
    <row r="406" spans="1:6" ht="15" customHeight="1" x14ac:dyDescent="0.2">
      <c r="A406" s="76" t="s">
        <v>183</v>
      </c>
      <c r="B406" s="236" t="s">
        <v>724</v>
      </c>
      <c r="C406" s="236" t="s">
        <v>671</v>
      </c>
      <c r="D406" s="236" t="s">
        <v>725</v>
      </c>
      <c r="E406" s="236" t="s">
        <v>673</v>
      </c>
      <c r="F406" s="236" t="s">
        <v>726</v>
      </c>
    </row>
    <row r="407" spans="1:6" ht="15.75" customHeight="1" x14ac:dyDescent="0.2">
      <c r="A407" s="76" t="s">
        <v>185</v>
      </c>
      <c r="B407" s="197"/>
      <c r="C407" s="197"/>
      <c r="D407" s="197"/>
      <c r="E407" s="197"/>
      <c r="F407" s="197"/>
    </row>
    <row r="408" spans="1:6" ht="15" customHeight="1" x14ac:dyDescent="0.2">
      <c r="A408" s="76" t="s">
        <v>186</v>
      </c>
      <c r="B408" s="236" t="s">
        <v>724</v>
      </c>
      <c r="C408" s="236" t="s">
        <v>671</v>
      </c>
      <c r="D408" s="236" t="s">
        <v>727</v>
      </c>
      <c r="E408" s="236" t="s">
        <v>673</v>
      </c>
      <c r="F408" s="236" t="s">
        <v>726</v>
      </c>
    </row>
    <row r="409" spans="1:6" ht="12" customHeight="1" x14ac:dyDescent="0.2">
      <c r="A409" s="76" t="s">
        <v>187</v>
      </c>
      <c r="B409" s="197"/>
      <c r="C409" s="197"/>
      <c r="D409" s="197"/>
      <c r="E409" s="197"/>
      <c r="F409" s="197"/>
    </row>
    <row r="410" spans="1:6" ht="18" customHeight="1" x14ac:dyDescent="0.2">
      <c r="A410" s="237" t="s">
        <v>728</v>
      </c>
      <c r="B410" s="202"/>
      <c r="C410" s="145"/>
      <c r="D410" s="145"/>
      <c r="E410" s="145"/>
      <c r="F410" s="146"/>
    </row>
    <row r="411" spans="1:6" ht="15.75" customHeight="1" x14ac:dyDescent="0.2">
      <c r="A411" s="76" t="s">
        <v>174</v>
      </c>
      <c r="B411" s="125" t="s">
        <v>729</v>
      </c>
      <c r="C411" s="125" t="s">
        <v>18</v>
      </c>
      <c r="D411" s="125" t="s">
        <v>730</v>
      </c>
      <c r="E411" s="104" t="s">
        <v>731</v>
      </c>
      <c r="F411" s="90" t="s">
        <v>732</v>
      </c>
    </row>
    <row r="412" spans="1:6" ht="15.75" customHeight="1" x14ac:dyDescent="0.2">
      <c r="A412" s="76" t="s">
        <v>176</v>
      </c>
      <c r="B412" s="125" t="s">
        <v>729</v>
      </c>
      <c r="C412" s="125" t="s">
        <v>18</v>
      </c>
      <c r="D412" s="125" t="s">
        <v>730</v>
      </c>
      <c r="E412" s="104" t="s">
        <v>731</v>
      </c>
      <c r="F412" s="90" t="s">
        <v>732</v>
      </c>
    </row>
    <row r="413" spans="1:6" ht="15.75" customHeight="1" x14ac:dyDescent="0.2">
      <c r="A413" s="76" t="s">
        <v>177</v>
      </c>
      <c r="B413" s="125" t="s">
        <v>733</v>
      </c>
      <c r="C413" s="125" t="s">
        <v>39</v>
      </c>
      <c r="D413" s="125" t="s">
        <v>734</v>
      </c>
      <c r="E413" s="90" t="s">
        <v>735</v>
      </c>
      <c r="F413" s="77" t="s">
        <v>736</v>
      </c>
    </row>
    <row r="414" spans="1:6" ht="15.75" customHeight="1" x14ac:dyDescent="0.2">
      <c r="A414" s="76" t="s">
        <v>181</v>
      </c>
      <c r="B414" s="125" t="s">
        <v>733</v>
      </c>
      <c r="C414" s="125" t="s">
        <v>39</v>
      </c>
      <c r="D414" s="125" t="s">
        <v>734</v>
      </c>
      <c r="E414" s="90" t="s">
        <v>735</v>
      </c>
      <c r="F414" s="77" t="s">
        <v>736</v>
      </c>
    </row>
    <row r="415" spans="1:6" ht="15.75" customHeight="1" x14ac:dyDescent="0.2">
      <c r="A415" s="201"/>
      <c r="B415" s="202"/>
      <c r="C415" s="202"/>
      <c r="D415" s="202"/>
      <c r="E415" s="202"/>
      <c r="F415" s="203"/>
    </row>
    <row r="416" spans="1:6" ht="15.75" customHeight="1" x14ac:dyDescent="0.2">
      <c r="A416" s="91"/>
      <c r="B416" s="92"/>
      <c r="C416" s="213" t="s">
        <v>222</v>
      </c>
      <c r="D416" s="214"/>
      <c r="E416" s="215"/>
      <c r="F416" s="77"/>
    </row>
    <row r="417" spans="1:6" ht="15.75" customHeight="1" x14ac:dyDescent="0.2">
      <c r="A417" s="93" t="s">
        <v>223</v>
      </c>
      <c r="B417" s="94" t="s">
        <v>67</v>
      </c>
      <c r="C417" s="216"/>
      <c r="D417" s="217"/>
      <c r="E417" s="218"/>
      <c r="F417" s="77"/>
    </row>
    <row r="418" spans="1:6" ht="15.75" customHeight="1" x14ac:dyDescent="0.2">
      <c r="A418" s="95"/>
      <c r="B418" s="96"/>
      <c r="C418" s="219"/>
      <c r="D418" s="220"/>
      <c r="E418" s="221"/>
      <c r="F418" s="77"/>
    </row>
    <row r="419" spans="1:6" ht="15.75" customHeight="1" x14ac:dyDescent="0.2">
      <c r="A419" s="76"/>
      <c r="B419" s="82"/>
      <c r="C419" s="82"/>
      <c r="D419" s="82"/>
      <c r="E419" s="82"/>
      <c r="F419" s="82"/>
    </row>
    <row r="420" spans="1:6" ht="15.75" customHeight="1" x14ac:dyDescent="0.2">
      <c r="A420" s="237" t="s">
        <v>737</v>
      </c>
      <c r="B420" s="202"/>
      <c r="C420" s="145"/>
      <c r="D420" s="145"/>
      <c r="E420" s="145"/>
      <c r="F420" s="146"/>
    </row>
    <row r="421" spans="1:6" ht="15" customHeight="1" x14ac:dyDescent="0.2">
      <c r="A421" s="207" t="s">
        <v>225</v>
      </c>
      <c r="B421" s="209" t="s">
        <v>226</v>
      </c>
      <c r="C421" s="209" t="s">
        <v>227</v>
      </c>
      <c r="D421" s="209" t="s">
        <v>228</v>
      </c>
      <c r="E421" s="210" t="s">
        <v>229</v>
      </c>
      <c r="F421" s="209"/>
    </row>
    <row r="422" spans="1:6" ht="15.75" customHeight="1" x14ac:dyDescent="0.2">
      <c r="A422" s="197"/>
      <c r="B422" s="197"/>
      <c r="C422" s="197"/>
      <c r="D422" s="197"/>
      <c r="E422" s="197"/>
      <c r="F422" s="197"/>
    </row>
    <row r="423" spans="1:6" ht="15.75" customHeight="1" x14ac:dyDescent="0.2">
      <c r="A423" s="207" t="s">
        <v>230</v>
      </c>
      <c r="B423" s="77" t="s">
        <v>226</v>
      </c>
      <c r="C423" s="90" t="s">
        <v>227</v>
      </c>
      <c r="D423" s="84" t="s">
        <v>231</v>
      </c>
      <c r="E423" s="90" t="s">
        <v>229</v>
      </c>
      <c r="F423" s="209"/>
    </row>
    <row r="424" spans="1:6" ht="15.75" customHeight="1" x14ac:dyDescent="0.2">
      <c r="A424" s="197"/>
      <c r="B424" s="77" t="s">
        <v>232</v>
      </c>
      <c r="C424" s="90" t="s">
        <v>233</v>
      </c>
      <c r="D424" s="77" t="s">
        <v>228</v>
      </c>
      <c r="E424" s="90" t="s">
        <v>234</v>
      </c>
      <c r="F424" s="197"/>
    </row>
    <row r="425" spans="1:6" ht="15.75" customHeight="1" x14ac:dyDescent="0.2">
      <c r="A425" s="201"/>
      <c r="B425" s="202"/>
      <c r="C425" s="202"/>
      <c r="D425" s="202"/>
      <c r="E425" s="202"/>
      <c r="F425" s="203"/>
    </row>
    <row r="426" spans="1:6" ht="15.75" customHeight="1" x14ac:dyDescent="0.2">
      <c r="A426" s="76" t="s">
        <v>235</v>
      </c>
      <c r="B426" s="77" t="s">
        <v>236</v>
      </c>
      <c r="C426" s="90" t="s">
        <v>237</v>
      </c>
      <c r="D426" s="84" t="s">
        <v>231</v>
      </c>
      <c r="E426" s="209" t="s">
        <v>238</v>
      </c>
      <c r="F426" s="209"/>
    </row>
    <row r="427" spans="1:6" ht="15.75" customHeight="1" x14ac:dyDescent="0.2">
      <c r="A427" s="207" t="s">
        <v>239</v>
      </c>
      <c r="B427" s="77" t="s">
        <v>236</v>
      </c>
      <c r="C427" s="90" t="s">
        <v>237</v>
      </c>
      <c r="D427" s="77" t="s">
        <v>228</v>
      </c>
      <c r="E427" s="197"/>
      <c r="F427" s="197"/>
    </row>
    <row r="428" spans="1:6" ht="15.75" customHeight="1" x14ac:dyDescent="0.2">
      <c r="A428" s="197"/>
      <c r="B428" s="77" t="s">
        <v>232</v>
      </c>
      <c r="C428" s="90" t="s">
        <v>233</v>
      </c>
      <c r="D428" s="97" t="s">
        <v>231</v>
      </c>
      <c r="E428" s="90" t="s">
        <v>240</v>
      </c>
      <c r="F428" s="211"/>
    </row>
    <row r="429" spans="1:6" ht="15.75" customHeight="1" x14ac:dyDescent="0.2">
      <c r="A429" s="76"/>
      <c r="B429" s="77"/>
      <c r="C429" s="90"/>
      <c r="D429" s="90"/>
      <c r="E429" s="90"/>
      <c r="F429" s="197"/>
    </row>
    <row r="430" spans="1:6" ht="15.75" customHeight="1" x14ac:dyDescent="0.2">
      <c r="A430" s="237" t="s">
        <v>738</v>
      </c>
      <c r="B430" s="202"/>
      <c r="C430" s="202"/>
      <c r="D430" s="202"/>
      <c r="E430" s="202"/>
      <c r="F430" s="203"/>
    </row>
    <row r="431" spans="1:6" ht="15.75" customHeight="1" x14ac:dyDescent="0.2">
      <c r="A431" s="76" t="s">
        <v>174</v>
      </c>
      <c r="B431" s="125" t="s">
        <v>739</v>
      </c>
      <c r="C431" s="125" t="s">
        <v>14</v>
      </c>
      <c r="D431" s="125" t="s">
        <v>740</v>
      </c>
      <c r="E431" s="90" t="s">
        <v>741</v>
      </c>
      <c r="F431" s="90" t="s">
        <v>742</v>
      </c>
    </row>
    <row r="432" spans="1:6" ht="15.75" customHeight="1" x14ac:dyDescent="0.2">
      <c r="A432" s="76" t="s">
        <v>176</v>
      </c>
      <c r="B432" s="125" t="s">
        <v>743</v>
      </c>
      <c r="C432" s="125" t="s">
        <v>14</v>
      </c>
      <c r="D432" s="125" t="s">
        <v>744</v>
      </c>
      <c r="E432" s="104" t="s">
        <v>741</v>
      </c>
      <c r="F432" s="90" t="s">
        <v>745</v>
      </c>
    </row>
    <row r="433" spans="1:6" ht="15.75" customHeight="1" x14ac:dyDescent="0.2">
      <c r="A433" s="76" t="s">
        <v>177</v>
      </c>
      <c r="B433" s="125" t="s">
        <v>746</v>
      </c>
      <c r="C433" s="126" t="s">
        <v>44</v>
      </c>
      <c r="D433" s="125" t="s">
        <v>747</v>
      </c>
      <c r="E433" s="131" t="s">
        <v>114</v>
      </c>
      <c r="F433" s="77" t="s">
        <v>748</v>
      </c>
    </row>
    <row r="434" spans="1:6" ht="15.75" customHeight="1" x14ac:dyDescent="0.2">
      <c r="A434" s="76" t="s">
        <v>181</v>
      </c>
      <c r="B434" s="125" t="s">
        <v>746</v>
      </c>
      <c r="C434" s="126" t="s">
        <v>44</v>
      </c>
      <c r="D434" s="125" t="s">
        <v>747</v>
      </c>
      <c r="E434" s="131" t="s">
        <v>114</v>
      </c>
      <c r="F434" s="77" t="s">
        <v>748</v>
      </c>
    </row>
    <row r="435" spans="1:6" ht="15.75" customHeight="1" x14ac:dyDescent="0.2">
      <c r="A435" s="201"/>
      <c r="B435" s="202"/>
      <c r="C435" s="202"/>
      <c r="D435" s="202"/>
      <c r="E435" s="202"/>
      <c r="F435" s="203"/>
    </row>
    <row r="436" spans="1:6" ht="26.25" customHeight="1" x14ac:dyDescent="0.2">
      <c r="A436" s="76" t="s">
        <v>183</v>
      </c>
      <c r="B436" s="90" t="s">
        <v>749</v>
      </c>
      <c r="C436" s="90" t="s">
        <v>9</v>
      </c>
      <c r="D436" s="90" t="s">
        <v>750</v>
      </c>
      <c r="E436" s="90" t="s">
        <v>560</v>
      </c>
      <c r="F436" s="77" t="s">
        <v>751</v>
      </c>
    </row>
    <row r="437" spans="1:6" ht="26.25" customHeight="1" x14ac:dyDescent="0.2">
      <c r="A437" s="76" t="s">
        <v>185</v>
      </c>
      <c r="B437" s="90" t="s">
        <v>749</v>
      </c>
      <c r="C437" s="90" t="s">
        <v>9</v>
      </c>
      <c r="D437" s="90" t="s">
        <v>750</v>
      </c>
      <c r="E437" s="90" t="s">
        <v>560</v>
      </c>
      <c r="F437" s="77" t="s">
        <v>751</v>
      </c>
    </row>
    <row r="438" spans="1:6" ht="15.75" customHeight="1" x14ac:dyDescent="0.2">
      <c r="A438" s="76" t="s">
        <v>186</v>
      </c>
      <c r="B438" s="82" t="s">
        <v>175</v>
      </c>
      <c r="C438" s="82" t="s">
        <v>175</v>
      </c>
      <c r="D438" s="82" t="s">
        <v>175</v>
      </c>
      <c r="E438" s="82" t="s">
        <v>175</v>
      </c>
      <c r="F438" s="82" t="s">
        <v>175</v>
      </c>
    </row>
    <row r="439" spans="1:6" ht="15.75" customHeight="1" x14ac:dyDescent="0.2">
      <c r="A439" s="76" t="s">
        <v>187</v>
      </c>
      <c r="B439" s="82" t="s">
        <v>175</v>
      </c>
      <c r="C439" s="82" t="s">
        <v>175</v>
      </c>
      <c r="D439" s="82" t="s">
        <v>175</v>
      </c>
      <c r="E439" s="82" t="s">
        <v>175</v>
      </c>
      <c r="F439" s="82" t="s">
        <v>175</v>
      </c>
    </row>
    <row r="440" spans="1:6" ht="15.75" customHeight="1" x14ac:dyDescent="0.2">
      <c r="A440" s="237" t="s">
        <v>752</v>
      </c>
      <c r="B440" s="202"/>
      <c r="C440" s="202"/>
      <c r="D440" s="202"/>
      <c r="E440" s="202"/>
      <c r="F440" s="203"/>
    </row>
    <row r="441" spans="1:6" ht="15.75" customHeight="1" x14ac:dyDescent="0.2">
      <c r="A441" s="76" t="s">
        <v>174</v>
      </c>
      <c r="B441" s="82" t="s">
        <v>175</v>
      </c>
      <c r="C441" s="82" t="s">
        <v>175</v>
      </c>
      <c r="D441" s="82" t="s">
        <v>175</v>
      </c>
      <c r="E441" s="82" t="s">
        <v>175</v>
      </c>
      <c r="F441" s="82" t="s">
        <v>175</v>
      </c>
    </row>
    <row r="442" spans="1:6" ht="15.75" customHeight="1" x14ac:dyDescent="0.2">
      <c r="A442" s="76" t="s">
        <v>176</v>
      </c>
      <c r="B442" s="82" t="s">
        <v>175</v>
      </c>
      <c r="C442" s="82" t="s">
        <v>175</v>
      </c>
      <c r="D442" s="82" t="s">
        <v>175</v>
      </c>
      <c r="E442" s="82" t="s">
        <v>175</v>
      </c>
      <c r="F442" s="82" t="s">
        <v>175</v>
      </c>
    </row>
    <row r="443" spans="1:6" ht="15.75" customHeight="1" x14ac:dyDescent="0.2">
      <c r="A443" s="76" t="s">
        <v>177</v>
      </c>
      <c r="B443" s="125" t="s">
        <v>733</v>
      </c>
      <c r="C443" s="125" t="s">
        <v>39</v>
      </c>
      <c r="D443" s="125" t="s">
        <v>753</v>
      </c>
      <c r="E443" s="104" t="s">
        <v>735</v>
      </c>
      <c r="F443" s="77" t="s">
        <v>754</v>
      </c>
    </row>
    <row r="444" spans="1:6" ht="15.75" customHeight="1" x14ac:dyDescent="0.2">
      <c r="A444" s="76" t="s">
        <v>181</v>
      </c>
      <c r="B444" s="125" t="s">
        <v>733</v>
      </c>
      <c r="C444" s="125" t="s">
        <v>39</v>
      </c>
      <c r="D444" s="125" t="s">
        <v>753</v>
      </c>
      <c r="E444" s="104" t="s">
        <v>735</v>
      </c>
      <c r="F444" s="77" t="s">
        <v>754</v>
      </c>
    </row>
    <row r="445" spans="1:6" ht="15.75" customHeight="1" x14ac:dyDescent="0.2">
      <c r="A445" s="201"/>
      <c r="B445" s="202"/>
      <c r="C445" s="202"/>
      <c r="D445" s="202"/>
      <c r="E445" s="202"/>
      <c r="F445" s="203"/>
    </row>
    <row r="446" spans="1:6" ht="15.75" customHeight="1" x14ac:dyDescent="0.2">
      <c r="A446" s="76" t="s">
        <v>183</v>
      </c>
      <c r="B446" s="82" t="s">
        <v>175</v>
      </c>
      <c r="C446" s="82" t="s">
        <v>175</v>
      </c>
      <c r="D446" s="82" t="s">
        <v>175</v>
      </c>
      <c r="E446" s="82" t="s">
        <v>175</v>
      </c>
      <c r="F446" s="82" t="s">
        <v>175</v>
      </c>
    </row>
    <row r="447" spans="1:6" ht="15.75" customHeight="1" x14ac:dyDescent="0.2">
      <c r="A447" s="76" t="s">
        <v>185</v>
      </c>
      <c r="B447" s="125" t="s">
        <v>755</v>
      </c>
      <c r="C447" s="125" t="s">
        <v>35</v>
      </c>
      <c r="D447" s="125" t="s">
        <v>756</v>
      </c>
      <c r="E447" s="104" t="s">
        <v>260</v>
      </c>
      <c r="F447" s="77" t="s">
        <v>757</v>
      </c>
    </row>
    <row r="448" spans="1:6" ht="15.75" customHeight="1" x14ac:dyDescent="0.2">
      <c r="A448" s="76" t="s">
        <v>186</v>
      </c>
      <c r="B448" s="125" t="s">
        <v>758</v>
      </c>
      <c r="C448" s="125" t="s">
        <v>35</v>
      </c>
      <c r="D448" s="125" t="s">
        <v>759</v>
      </c>
      <c r="E448" s="104" t="s">
        <v>260</v>
      </c>
      <c r="F448" s="77" t="s">
        <v>760</v>
      </c>
    </row>
    <row r="449" spans="1:6" ht="15.75" customHeight="1" x14ac:dyDescent="0.2">
      <c r="A449" s="76" t="s">
        <v>187</v>
      </c>
      <c r="B449" s="82" t="s">
        <v>175</v>
      </c>
      <c r="C449" s="82" t="s">
        <v>175</v>
      </c>
      <c r="D449" s="82" t="s">
        <v>175</v>
      </c>
      <c r="E449" s="82" t="s">
        <v>175</v>
      </c>
      <c r="F449" s="82" t="s">
        <v>175</v>
      </c>
    </row>
    <row r="450" spans="1:6" ht="15.75" customHeight="1" x14ac:dyDescent="0.25">
      <c r="A450" s="242" t="s">
        <v>761</v>
      </c>
      <c r="B450" s="202"/>
      <c r="C450" s="203"/>
      <c r="D450" s="111"/>
      <c r="E450" s="111"/>
      <c r="F450" s="112"/>
    </row>
    <row r="451" spans="1:6" ht="15.75" customHeight="1" x14ac:dyDescent="0.2">
      <c r="A451" s="72" t="s">
        <v>148</v>
      </c>
      <c r="B451" s="73" t="s">
        <v>0</v>
      </c>
      <c r="C451" s="73" t="s">
        <v>1</v>
      </c>
      <c r="D451" s="73" t="s">
        <v>149</v>
      </c>
      <c r="E451" s="73" t="s">
        <v>150</v>
      </c>
      <c r="F451" s="73" t="s">
        <v>151</v>
      </c>
    </row>
    <row r="452" spans="1:6" ht="15.75" customHeight="1" x14ac:dyDescent="0.2">
      <c r="A452" s="237" t="s">
        <v>762</v>
      </c>
      <c r="B452" s="202"/>
      <c r="C452" s="202"/>
      <c r="D452" s="202"/>
      <c r="E452" s="202"/>
      <c r="F452" s="203"/>
    </row>
    <row r="453" spans="1:6" ht="15" customHeight="1" x14ac:dyDescent="0.2">
      <c r="A453" s="76" t="s">
        <v>174</v>
      </c>
      <c r="B453" s="255" t="s">
        <v>763</v>
      </c>
      <c r="C453" s="214"/>
      <c r="D453" s="214"/>
      <c r="E453" s="214"/>
      <c r="F453" s="215"/>
    </row>
    <row r="454" spans="1:6" ht="15" customHeight="1" x14ac:dyDescent="0.2">
      <c r="A454" s="76" t="s">
        <v>176</v>
      </c>
      <c r="B454" s="216"/>
      <c r="C454" s="217"/>
      <c r="D454" s="217"/>
      <c r="E454" s="217"/>
      <c r="F454" s="218"/>
    </row>
    <row r="455" spans="1:6" ht="15" customHeight="1" x14ac:dyDescent="0.2">
      <c r="A455" s="76" t="s">
        <v>177</v>
      </c>
      <c r="B455" s="216"/>
      <c r="C455" s="217"/>
      <c r="D455" s="217"/>
      <c r="E455" s="217"/>
      <c r="F455" s="218"/>
    </row>
    <row r="456" spans="1:6" ht="15" customHeight="1" x14ac:dyDescent="0.2">
      <c r="A456" s="76" t="s">
        <v>181</v>
      </c>
      <c r="B456" s="219"/>
      <c r="C456" s="220"/>
      <c r="D456" s="220"/>
      <c r="E456" s="220"/>
      <c r="F456" s="221"/>
    </row>
    <row r="457" spans="1:6" ht="15.75" customHeight="1" x14ac:dyDescent="0.2">
      <c r="A457" s="201"/>
      <c r="B457" s="202"/>
      <c r="C457" s="202"/>
      <c r="D457" s="202"/>
      <c r="E457" s="202"/>
      <c r="F457" s="203"/>
    </row>
    <row r="458" spans="1:6" ht="15" customHeight="1" x14ac:dyDescent="0.2">
      <c r="A458" s="76" t="s">
        <v>183</v>
      </c>
      <c r="B458" s="255" t="s">
        <v>763</v>
      </c>
      <c r="C458" s="214"/>
      <c r="D458" s="214"/>
      <c r="E458" s="214"/>
      <c r="F458" s="215"/>
    </row>
    <row r="459" spans="1:6" ht="15" customHeight="1" x14ac:dyDescent="0.2">
      <c r="A459" s="76" t="s">
        <v>185</v>
      </c>
      <c r="B459" s="216"/>
      <c r="C459" s="217"/>
      <c r="D459" s="217"/>
      <c r="E459" s="217"/>
      <c r="F459" s="218"/>
    </row>
    <row r="460" spans="1:6" ht="15" customHeight="1" x14ac:dyDescent="0.2">
      <c r="A460" s="76" t="s">
        <v>186</v>
      </c>
      <c r="B460" s="216"/>
      <c r="C460" s="217"/>
      <c r="D460" s="217"/>
      <c r="E460" s="217"/>
      <c r="F460" s="218"/>
    </row>
    <row r="461" spans="1:6" ht="15" customHeight="1" x14ac:dyDescent="0.2">
      <c r="A461" s="76" t="s">
        <v>187</v>
      </c>
      <c r="B461" s="219"/>
      <c r="C461" s="220"/>
      <c r="D461" s="220"/>
      <c r="E461" s="220"/>
      <c r="F461" s="221"/>
    </row>
    <row r="462" spans="1:6" ht="15.75" customHeight="1" x14ac:dyDescent="0.2">
      <c r="A462" s="237" t="s">
        <v>764</v>
      </c>
      <c r="B462" s="202"/>
      <c r="C462" s="202"/>
      <c r="D462" s="202"/>
      <c r="E462" s="202"/>
      <c r="F462" s="203"/>
    </row>
    <row r="463" spans="1:6" ht="15.75" customHeight="1" x14ac:dyDescent="0.2">
      <c r="A463" s="76" t="s">
        <v>174</v>
      </c>
      <c r="B463" s="125" t="s">
        <v>765</v>
      </c>
      <c r="C463" s="125" t="s">
        <v>18</v>
      </c>
      <c r="D463" s="125" t="s">
        <v>766</v>
      </c>
      <c r="E463" s="104" t="s">
        <v>767</v>
      </c>
      <c r="F463" s="90" t="s">
        <v>768</v>
      </c>
    </row>
    <row r="464" spans="1:6" ht="15.75" customHeight="1" x14ac:dyDescent="0.2">
      <c r="A464" s="76" t="s">
        <v>176</v>
      </c>
      <c r="B464" s="125" t="s">
        <v>765</v>
      </c>
      <c r="C464" s="125" t="s">
        <v>18</v>
      </c>
      <c r="D464" s="125" t="s">
        <v>766</v>
      </c>
      <c r="E464" s="104" t="s">
        <v>767</v>
      </c>
      <c r="F464" s="90" t="s">
        <v>768</v>
      </c>
    </row>
    <row r="465" spans="1:6" ht="15.75" customHeight="1" x14ac:dyDescent="0.2">
      <c r="A465" s="76" t="s">
        <v>177</v>
      </c>
      <c r="B465" s="125" t="s">
        <v>733</v>
      </c>
      <c r="C465" s="125" t="s">
        <v>39</v>
      </c>
      <c r="D465" s="125" t="s">
        <v>769</v>
      </c>
      <c r="E465" s="90" t="s">
        <v>735</v>
      </c>
      <c r="F465" s="77" t="s">
        <v>770</v>
      </c>
    </row>
    <row r="466" spans="1:6" ht="15.75" customHeight="1" x14ac:dyDescent="0.2">
      <c r="A466" s="76" t="s">
        <v>181</v>
      </c>
      <c r="B466" s="125" t="s">
        <v>733</v>
      </c>
      <c r="C466" s="125" t="s">
        <v>39</v>
      </c>
      <c r="D466" s="125" t="s">
        <v>769</v>
      </c>
      <c r="E466" s="90" t="s">
        <v>735</v>
      </c>
      <c r="F466" s="77" t="s">
        <v>770</v>
      </c>
    </row>
    <row r="467" spans="1:6" ht="15.75" customHeight="1" x14ac:dyDescent="0.2">
      <c r="A467" s="201"/>
      <c r="B467" s="202"/>
      <c r="C467" s="202"/>
      <c r="D467" s="202"/>
      <c r="E467" s="202"/>
      <c r="F467" s="203"/>
    </row>
    <row r="468" spans="1:6" ht="15.75" customHeight="1" x14ac:dyDescent="0.2">
      <c r="A468" s="91"/>
      <c r="B468" s="92"/>
      <c r="C468" s="213" t="s">
        <v>222</v>
      </c>
      <c r="D468" s="214"/>
      <c r="E468" s="215"/>
      <c r="F468" s="77"/>
    </row>
    <row r="469" spans="1:6" ht="15.75" customHeight="1" x14ac:dyDescent="0.2">
      <c r="A469" s="93" t="s">
        <v>223</v>
      </c>
      <c r="B469" s="94" t="s">
        <v>67</v>
      </c>
      <c r="C469" s="216"/>
      <c r="D469" s="217"/>
      <c r="E469" s="218"/>
      <c r="F469" s="77"/>
    </row>
    <row r="470" spans="1:6" ht="15.75" customHeight="1" x14ac:dyDescent="0.2">
      <c r="A470" s="95"/>
      <c r="B470" s="96"/>
      <c r="C470" s="219"/>
      <c r="D470" s="220"/>
      <c r="E470" s="221"/>
      <c r="F470" s="77"/>
    </row>
    <row r="471" spans="1:6" ht="15.75" customHeight="1" x14ac:dyDescent="0.2">
      <c r="A471" s="76"/>
      <c r="B471" s="82"/>
      <c r="C471" s="82"/>
      <c r="D471" s="82"/>
      <c r="E471" s="82"/>
      <c r="F471" s="82"/>
    </row>
    <row r="472" spans="1:6" ht="15.75" customHeight="1" x14ac:dyDescent="0.2">
      <c r="A472" s="237" t="s">
        <v>771</v>
      </c>
      <c r="B472" s="202"/>
      <c r="C472" s="202"/>
      <c r="D472" s="202"/>
      <c r="E472" s="202"/>
      <c r="F472" s="203"/>
    </row>
    <row r="473" spans="1:6" ht="15.75" customHeight="1" x14ac:dyDescent="0.2">
      <c r="A473" s="207" t="s">
        <v>225</v>
      </c>
      <c r="B473" s="209" t="s">
        <v>226</v>
      </c>
      <c r="C473" s="209" t="s">
        <v>227</v>
      </c>
      <c r="D473" s="209" t="s">
        <v>228</v>
      </c>
      <c r="E473" s="210" t="s">
        <v>229</v>
      </c>
      <c r="F473" s="209"/>
    </row>
    <row r="474" spans="1:6" ht="15.75" customHeight="1" x14ac:dyDescent="0.2">
      <c r="A474" s="197"/>
      <c r="B474" s="197"/>
      <c r="C474" s="197"/>
      <c r="D474" s="197"/>
      <c r="E474" s="197"/>
      <c r="F474" s="197"/>
    </row>
    <row r="475" spans="1:6" ht="15.75" customHeight="1" x14ac:dyDescent="0.2">
      <c r="A475" s="207" t="s">
        <v>230</v>
      </c>
      <c r="B475" s="77" t="s">
        <v>226</v>
      </c>
      <c r="C475" s="90" t="s">
        <v>227</v>
      </c>
      <c r="D475" s="84" t="s">
        <v>231</v>
      </c>
      <c r="E475" s="90" t="s">
        <v>229</v>
      </c>
      <c r="F475" s="209"/>
    </row>
    <row r="476" spans="1:6" ht="15.75" customHeight="1" x14ac:dyDescent="0.2">
      <c r="A476" s="197"/>
      <c r="B476" s="77" t="s">
        <v>232</v>
      </c>
      <c r="C476" s="90" t="s">
        <v>233</v>
      </c>
      <c r="D476" s="77" t="s">
        <v>228</v>
      </c>
      <c r="E476" s="90" t="s">
        <v>234</v>
      </c>
      <c r="F476" s="197"/>
    </row>
    <row r="477" spans="1:6" ht="15.75" customHeight="1" x14ac:dyDescent="0.2">
      <c r="A477" s="201"/>
      <c r="B477" s="202"/>
      <c r="C477" s="202"/>
      <c r="D477" s="202"/>
      <c r="E477" s="202"/>
      <c r="F477" s="203"/>
    </row>
    <row r="478" spans="1:6" ht="15.75" customHeight="1" x14ac:dyDescent="0.2">
      <c r="A478" s="76" t="s">
        <v>235</v>
      </c>
      <c r="B478" s="77" t="s">
        <v>236</v>
      </c>
      <c r="C478" s="90" t="s">
        <v>237</v>
      </c>
      <c r="D478" s="84" t="s">
        <v>231</v>
      </c>
      <c r="E478" s="209" t="s">
        <v>238</v>
      </c>
      <c r="F478" s="209"/>
    </row>
    <row r="479" spans="1:6" ht="15.75" customHeight="1" x14ac:dyDescent="0.2">
      <c r="A479" s="207" t="s">
        <v>239</v>
      </c>
      <c r="B479" s="77" t="s">
        <v>236</v>
      </c>
      <c r="C479" s="90" t="s">
        <v>237</v>
      </c>
      <c r="D479" s="77" t="s">
        <v>228</v>
      </c>
      <c r="E479" s="197"/>
      <c r="F479" s="197"/>
    </row>
    <row r="480" spans="1:6" ht="15.75" customHeight="1" x14ac:dyDescent="0.2">
      <c r="A480" s="197"/>
      <c r="B480" s="77" t="s">
        <v>232</v>
      </c>
      <c r="C480" s="90" t="s">
        <v>233</v>
      </c>
      <c r="D480" s="97" t="s">
        <v>231</v>
      </c>
      <c r="E480" s="90" t="s">
        <v>240</v>
      </c>
      <c r="F480" s="211"/>
    </row>
    <row r="481" spans="1:7" ht="15.75" customHeight="1" x14ac:dyDescent="0.2">
      <c r="A481" s="76"/>
      <c r="B481" s="77"/>
      <c r="C481" s="90"/>
      <c r="D481" s="90"/>
      <c r="E481" s="90"/>
      <c r="F481" s="197"/>
    </row>
    <row r="482" spans="1:7" ht="15.75" customHeight="1" x14ac:dyDescent="0.2">
      <c r="A482" s="237" t="s">
        <v>772</v>
      </c>
      <c r="B482" s="202"/>
      <c r="C482" s="202"/>
      <c r="D482" s="202"/>
      <c r="E482" s="202"/>
      <c r="F482" s="203"/>
    </row>
    <row r="483" spans="1:7" ht="15.75" customHeight="1" x14ac:dyDescent="0.2">
      <c r="A483" s="76" t="s">
        <v>174</v>
      </c>
      <c r="B483" s="125" t="s">
        <v>773</v>
      </c>
      <c r="C483" s="125" t="s">
        <v>14</v>
      </c>
      <c r="D483" s="125" t="s">
        <v>774</v>
      </c>
      <c r="E483" s="90" t="s">
        <v>741</v>
      </c>
      <c r="F483" s="90" t="s">
        <v>775</v>
      </c>
    </row>
    <row r="484" spans="1:7" ht="15.75" customHeight="1" x14ac:dyDescent="0.2">
      <c r="A484" s="76" t="s">
        <v>176</v>
      </c>
      <c r="B484" s="125" t="s">
        <v>776</v>
      </c>
      <c r="C484" s="125" t="s">
        <v>14</v>
      </c>
      <c r="D484" s="125" t="s">
        <v>777</v>
      </c>
      <c r="E484" s="104" t="s">
        <v>741</v>
      </c>
      <c r="F484" s="90" t="s">
        <v>778</v>
      </c>
    </row>
    <row r="485" spans="1:7" ht="15.75" customHeight="1" x14ac:dyDescent="0.2">
      <c r="A485" s="76" t="s">
        <v>177</v>
      </c>
      <c r="B485" s="90" t="s">
        <v>779</v>
      </c>
      <c r="C485" s="90" t="s">
        <v>44</v>
      </c>
      <c r="D485" s="90" t="s">
        <v>780</v>
      </c>
      <c r="E485" s="127" t="s">
        <v>534</v>
      </c>
      <c r="F485" s="77" t="s">
        <v>781</v>
      </c>
    </row>
    <row r="486" spans="1:7" ht="15.75" customHeight="1" x14ac:dyDescent="0.2">
      <c r="A486" s="76" t="s">
        <v>181</v>
      </c>
      <c r="B486" s="90" t="s">
        <v>779</v>
      </c>
      <c r="C486" s="90" t="s">
        <v>44</v>
      </c>
      <c r="D486" s="90" t="s">
        <v>780</v>
      </c>
      <c r="E486" s="127" t="s">
        <v>534</v>
      </c>
      <c r="F486" s="77" t="s">
        <v>781</v>
      </c>
    </row>
    <row r="487" spans="1:7" ht="15.75" customHeight="1" x14ac:dyDescent="0.2">
      <c r="A487" s="201"/>
      <c r="B487" s="202"/>
      <c r="C487" s="202"/>
      <c r="D487" s="202"/>
      <c r="E487" s="202"/>
      <c r="F487" s="203"/>
    </row>
    <row r="488" spans="1:7" ht="26.25" customHeight="1" x14ac:dyDescent="0.2">
      <c r="A488" s="76" t="s">
        <v>183</v>
      </c>
      <c r="B488" s="87" t="s">
        <v>782</v>
      </c>
      <c r="C488" s="87" t="s">
        <v>9</v>
      </c>
      <c r="D488" s="87" t="s">
        <v>783</v>
      </c>
      <c r="E488" s="87" t="s">
        <v>560</v>
      </c>
      <c r="F488" s="77" t="s">
        <v>784</v>
      </c>
    </row>
    <row r="489" spans="1:7" ht="26.25" customHeight="1" x14ac:dyDescent="0.2">
      <c r="A489" s="76" t="s">
        <v>185</v>
      </c>
      <c r="B489" s="87" t="s">
        <v>782</v>
      </c>
      <c r="C489" s="87" t="s">
        <v>9</v>
      </c>
      <c r="D489" s="87" t="s">
        <v>783</v>
      </c>
      <c r="E489" s="87" t="s">
        <v>560</v>
      </c>
      <c r="F489" s="77" t="s">
        <v>784</v>
      </c>
    </row>
    <row r="490" spans="1:7" ht="15.75" customHeight="1" x14ac:dyDescent="0.2">
      <c r="A490" s="76" t="s">
        <v>186</v>
      </c>
      <c r="B490" s="82" t="s">
        <v>175</v>
      </c>
      <c r="C490" s="82" t="s">
        <v>175</v>
      </c>
      <c r="D490" s="82" t="s">
        <v>175</v>
      </c>
      <c r="E490" s="82" t="s">
        <v>175</v>
      </c>
      <c r="F490" s="82" t="s">
        <v>175</v>
      </c>
    </row>
    <row r="491" spans="1:7" ht="15.75" customHeight="1" x14ac:dyDescent="0.2">
      <c r="A491" s="76" t="s">
        <v>187</v>
      </c>
      <c r="B491" s="82" t="s">
        <v>175</v>
      </c>
      <c r="C491" s="82" t="s">
        <v>175</v>
      </c>
      <c r="D491" s="82" t="s">
        <v>175</v>
      </c>
      <c r="E491" s="82" t="s">
        <v>175</v>
      </c>
      <c r="F491" s="82" t="s">
        <v>175</v>
      </c>
    </row>
    <row r="492" spans="1:7" ht="15.75" customHeight="1" x14ac:dyDescent="0.2">
      <c r="A492" s="237" t="s">
        <v>785</v>
      </c>
      <c r="B492" s="202"/>
      <c r="C492" s="202"/>
      <c r="D492" s="202"/>
      <c r="E492" s="202"/>
      <c r="F492" s="203"/>
    </row>
    <row r="493" spans="1:7" ht="15.75" customHeight="1" x14ac:dyDescent="0.25">
      <c r="A493" s="76" t="s">
        <v>174</v>
      </c>
      <c r="B493" s="236" t="s">
        <v>786</v>
      </c>
      <c r="C493" s="236" t="s">
        <v>474</v>
      </c>
      <c r="D493" s="236" t="s">
        <v>787</v>
      </c>
      <c r="E493" s="236" t="s">
        <v>712</v>
      </c>
      <c r="F493" s="204" t="s">
        <v>788</v>
      </c>
      <c r="G493" s="114" t="s">
        <v>84</v>
      </c>
    </row>
    <row r="494" spans="1:7" ht="15.75" customHeight="1" x14ac:dyDescent="0.2">
      <c r="A494" s="76" t="s">
        <v>176</v>
      </c>
      <c r="B494" s="205"/>
      <c r="C494" s="205"/>
      <c r="D494" s="205"/>
      <c r="E494" s="197"/>
      <c r="F494" s="197"/>
    </row>
    <row r="495" spans="1:7" ht="15" customHeight="1" x14ac:dyDescent="0.2">
      <c r="A495" s="76" t="s">
        <v>177</v>
      </c>
      <c r="B495" s="236" t="s">
        <v>786</v>
      </c>
      <c r="C495" s="236" t="s">
        <v>474</v>
      </c>
      <c r="D495" s="236" t="s">
        <v>789</v>
      </c>
      <c r="E495" s="236" t="s">
        <v>712</v>
      </c>
      <c r="F495" s="204" t="s">
        <v>788</v>
      </c>
    </row>
    <row r="496" spans="1:7" ht="15.75" customHeight="1" x14ac:dyDescent="0.2">
      <c r="A496" s="76" t="s">
        <v>181</v>
      </c>
      <c r="B496" s="197"/>
      <c r="C496" s="197"/>
      <c r="D496" s="197"/>
      <c r="E496" s="197"/>
      <c r="F496" s="197"/>
    </row>
    <row r="497" spans="1:6" ht="15.75" customHeight="1" x14ac:dyDescent="0.2">
      <c r="A497" s="201"/>
      <c r="B497" s="202"/>
      <c r="C497" s="202"/>
      <c r="D497" s="202"/>
      <c r="E497" s="202"/>
      <c r="F497" s="203"/>
    </row>
    <row r="498" spans="1:6" ht="26.25" customHeight="1" x14ac:dyDescent="0.2">
      <c r="A498" s="76" t="s">
        <v>183</v>
      </c>
      <c r="B498" s="236" t="s">
        <v>786</v>
      </c>
      <c r="C498" s="236" t="s">
        <v>474</v>
      </c>
      <c r="D498" s="236" t="s">
        <v>790</v>
      </c>
      <c r="E498" s="236" t="s">
        <v>712</v>
      </c>
      <c r="F498" s="204" t="s">
        <v>788</v>
      </c>
    </row>
    <row r="499" spans="1:6" ht="15.75" customHeight="1" x14ac:dyDescent="0.2">
      <c r="A499" s="76" t="s">
        <v>185</v>
      </c>
      <c r="B499" s="205"/>
      <c r="C499" s="205"/>
      <c r="D499" s="205"/>
      <c r="E499" s="197"/>
      <c r="F499" s="197"/>
    </row>
    <row r="500" spans="1:6" ht="26.25" customHeight="1" x14ac:dyDescent="0.2">
      <c r="A500" s="76" t="s">
        <v>186</v>
      </c>
      <c r="B500" s="236" t="s">
        <v>786</v>
      </c>
      <c r="C500" s="236" t="s">
        <v>474</v>
      </c>
      <c r="D500" s="236" t="s">
        <v>791</v>
      </c>
      <c r="E500" s="236" t="s">
        <v>712</v>
      </c>
      <c r="F500" s="204" t="s">
        <v>788</v>
      </c>
    </row>
    <row r="501" spans="1:6" ht="15.75" customHeight="1" x14ac:dyDescent="0.2">
      <c r="A501" s="76" t="s">
        <v>187</v>
      </c>
      <c r="B501" s="197"/>
      <c r="C501" s="197"/>
      <c r="D501" s="197"/>
      <c r="E501" s="197"/>
      <c r="F501" s="197"/>
    </row>
    <row r="502" spans="1:6" ht="15.75" customHeight="1" x14ac:dyDescent="0.25">
      <c r="A502" s="242" t="s">
        <v>792</v>
      </c>
      <c r="B502" s="202"/>
      <c r="C502" s="203"/>
      <c r="D502" s="111"/>
      <c r="E502" s="111"/>
      <c r="F502" s="112"/>
    </row>
    <row r="503" spans="1:6" ht="15.75" customHeight="1" x14ac:dyDescent="0.2">
      <c r="A503" s="72" t="s">
        <v>148</v>
      </c>
      <c r="B503" s="73" t="s">
        <v>0</v>
      </c>
      <c r="C503" s="73" t="s">
        <v>1</v>
      </c>
      <c r="D503" s="73" t="s">
        <v>149</v>
      </c>
      <c r="E503" s="73" t="s">
        <v>150</v>
      </c>
      <c r="F503" s="73" t="s">
        <v>151</v>
      </c>
    </row>
    <row r="504" spans="1:6" ht="15.75" customHeight="1" x14ac:dyDescent="0.2">
      <c r="A504" s="237" t="s">
        <v>793</v>
      </c>
      <c r="B504" s="202"/>
      <c r="C504" s="202"/>
      <c r="D504" s="202"/>
      <c r="E504" s="202"/>
      <c r="F504" s="203"/>
    </row>
    <row r="505" spans="1:6" ht="15.75" customHeight="1" x14ac:dyDescent="0.2">
      <c r="A505" s="76" t="s">
        <v>174</v>
      </c>
      <c r="B505" s="125" t="s">
        <v>794</v>
      </c>
      <c r="C505" s="125" t="s">
        <v>14</v>
      </c>
      <c r="D505" s="125" t="s">
        <v>795</v>
      </c>
      <c r="E505" s="90" t="s">
        <v>796</v>
      </c>
      <c r="F505" s="90" t="s">
        <v>797</v>
      </c>
    </row>
    <row r="506" spans="1:6" ht="15.75" customHeight="1" x14ac:dyDescent="0.2">
      <c r="A506" s="76" t="s">
        <v>176</v>
      </c>
      <c r="B506" s="125" t="s">
        <v>798</v>
      </c>
      <c r="C506" s="125" t="s">
        <v>14</v>
      </c>
      <c r="D506" s="125" t="s">
        <v>799</v>
      </c>
      <c r="E506" s="104" t="s">
        <v>796</v>
      </c>
      <c r="F506" s="90" t="s">
        <v>800</v>
      </c>
    </row>
    <row r="507" spans="1:6" ht="15.75" customHeight="1" x14ac:dyDescent="0.2">
      <c r="A507" s="76" t="s">
        <v>177</v>
      </c>
      <c r="B507" s="125" t="s">
        <v>801</v>
      </c>
      <c r="C507" s="125" t="s">
        <v>14</v>
      </c>
      <c r="D507" s="125" t="s">
        <v>802</v>
      </c>
      <c r="E507" s="90" t="s">
        <v>796</v>
      </c>
      <c r="F507" s="90" t="s">
        <v>803</v>
      </c>
    </row>
    <row r="508" spans="1:6" ht="15.75" customHeight="1" x14ac:dyDescent="0.2">
      <c r="A508" s="76" t="s">
        <v>181</v>
      </c>
      <c r="B508" s="125" t="s">
        <v>804</v>
      </c>
      <c r="C508" s="125" t="s">
        <v>14</v>
      </c>
      <c r="D508" s="125" t="s">
        <v>805</v>
      </c>
      <c r="E508" s="104" t="s">
        <v>796</v>
      </c>
      <c r="F508" s="90" t="s">
        <v>806</v>
      </c>
    </row>
    <row r="509" spans="1:6" ht="15.75" customHeight="1" x14ac:dyDescent="0.2">
      <c r="A509" s="201"/>
      <c r="B509" s="202"/>
      <c r="C509" s="202"/>
      <c r="D509" s="202"/>
      <c r="E509" s="202"/>
      <c r="F509" s="203"/>
    </row>
    <row r="510" spans="1:6" ht="15" customHeight="1" x14ac:dyDescent="0.2">
      <c r="A510" s="76" t="s">
        <v>183</v>
      </c>
      <c r="B510" s="250" t="s">
        <v>724</v>
      </c>
      <c r="C510" s="250" t="s">
        <v>671</v>
      </c>
      <c r="D510" s="250" t="s">
        <v>807</v>
      </c>
      <c r="E510" s="250" t="s">
        <v>673</v>
      </c>
      <c r="F510" s="250" t="s">
        <v>726</v>
      </c>
    </row>
    <row r="511" spans="1:6" ht="15.75" customHeight="1" x14ac:dyDescent="0.2">
      <c r="A511" s="76" t="s">
        <v>185</v>
      </c>
      <c r="B511" s="197"/>
      <c r="C511" s="197"/>
      <c r="D511" s="197"/>
      <c r="E511" s="205"/>
      <c r="F511" s="205"/>
    </row>
    <row r="512" spans="1:6" ht="15" customHeight="1" x14ac:dyDescent="0.2">
      <c r="A512" s="76" t="s">
        <v>186</v>
      </c>
      <c r="B512" s="250" t="s">
        <v>724</v>
      </c>
      <c r="C512" s="250" t="s">
        <v>671</v>
      </c>
      <c r="D512" s="250" t="s">
        <v>808</v>
      </c>
      <c r="E512" s="205"/>
      <c r="F512" s="205"/>
    </row>
    <row r="513" spans="1:6" ht="15.75" customHeight="1" x14ac:dyDescent="0.2">
      <c r="A513" s="76" t="s">
        <v>187</v>
      </c>
      <c r="B513" s="197"/>
      <c r="C513" s="197"/>
      <c r="D513" s="197"/>
      <c r="E513" s="197"/>
      <c r="F513" s="197"/>
    </row>
    <row r="514" spans="1:6" ht="15.75" customHeight="1" x14ac:dyDescent="0.2">
      <c r="A514" s="237" t="s">
        <v>809</v>
      </c>
      <c r="B514" s="202"/>
      <c r="C514" s="202"/>
      <c r="D514" s="202"/>
      <c r="E514" s="202"/>
      <c r="F514" s="203"/>
    </row>
    <row r="515" spans="1:6" ht="15.75" customHeight="1" x14ac:dyDescent="0.2">
      <c r="A515" s="76" t="s">
        <v>174</v>
      </c>
      <c r="B515" s="90" t="s">
        <v>810</v>
      </c>
      <c r="C515" s="90" t="s">
        <v>18</v>
      </c>
      <c r="D515" s="125" t="s">
        <v>811</v>
      </c>
      <c r="E515" s="104" t="s">
        <v>812</v>
      </c>
      <c r="F515" s="90" t="s">
        <v>768</v>
      </c>
    </row>
    <row r="516" spans="1:6" ht="15.75" customHeight="1" x14ac:dyDescent="0.2">
      <c r="A516" s="76" t="s">
        <v>176</v>
      </c>
      <c r="B516" s="90" t="s">
        <v>810</v>
      </c>
      <c r="C516" s="90" t="s">
        <v>18</v>
      </c>
      <c r="D516" s="125" t="s">
        <v>811</v>
      </c>
      <c r="E516" s="104" t="s">
        <v>812</v>
      </c>
      <c r="F516" s="90" t="s">
        <v>768</v>
      </c>
    </row>
    <row r="517" spans="1:6" ht="15.75" customHeight="1" x14ac:dyDescent="0.2">
      <c r="A517" s="76" t="s">
        <v>177</v>
      </c>
      <c r="B517" s="125" t="s">
        <v>813</v>
      </c>
      <c r="C517" s="125" t="s">
        <v>39</v>
      </c>
      <c r="D517" s="125" t="s">
        <v>814</v>
      </c>
      <c r="E517" s="104" t="s">
        <v>815</v>
      </c>
      <c r="F517" s="77" t="s">
        <v>816</v>
      </c>
    </row>
    <row r="518" spans="1:6" ht="15.75" customHeight="1" x14ac:dyDescent="0.2">
      <c r="A518" s="76" t="s">
        <v>181</v>
      </c>
      <c r="B518" s="125" t="s">
        <v>813</v>
      </c>
      <c r="C518" s="125" t="s">
        <v>39</v>
      </c>
      <c r="D518" s="125" t="s">
        <v>814</v>
      </c>
      <c r="E518" s="104" t="s">
        <v>815</v>
      </c>
      <c r="F518" s="77" t="s">
        <v>816</v>
      </c>
    </row>
    <row r="519" spans="1:6" ht="15.75" customHeight="1" x14ac:dyDescent="0.2">
      <c r="A519" s="201"/>
      <c r="B519" s="202"/>
      <c r="C519" s="202"/>
      <c r="D519" s="202"/>
      <c r="E519" s="202"/>
      <c r="F519" s="203"/>
    </row>
    <row r="520" spans="1:6" ht="15.75" customHeight="1" x14ac:dyDescent="0.2">
      <c r="A520" s="91"/>
      <c r="B520" s="92"/>
      <c r="C520" s="213" t="s">
        <v>222</v>
      </c>
      <c r="D520" s="214"/>
      <c r="E520" s="215"/>
      <c r="F520" s="77"/>
    </row>
    <row r="521" spans="1:6" ht="15.75" customHeight="1" x14ac:dyDescent="0.2">
      <c r="A521" s="93" t="s">
        <v>223</v>
      </c>
      <c r="B521" s="94" t="s">
        <v>67</v>
      </c>
      <c r="C521" s="216"/>
      <c r="D521" s="217"/>
      <c r="E521" s="218"/>
      <c r="F521" s="77"/>
    </row>
    <row r="522" spans="1:6" ht="15.75" customHeight="1" x14ac:dyDescent="0.2">
      <c r="A522" s="95"/>
      <c r="B522" s="96"/>
      <c r="C522" s="219"/>
      <c r="D522" s="220"/>
      <c r="E522" s="221"/>
      <c r="F522" s="77"/>
    </row>
    <row r="523" spans="1:6" ht="15.75" customHeight="1" x14ac:dyDescent="0.2">
      <c r="A523" s="76"/>
      <c r="B523" s="82"/>
      <c r="C523" s="82"/>
      <c r="D523" s="82"/>
      <c r="E523" s="82"/>
      <c r="F523" s="82"/>
    </row>
    <row r="524" spans="1:6" ht="15.75" customHeight="1" x14ac:dyDescent="0.2">
      <c r="A524" s="237" t="s">
        <v>817</v>
      </c>
      <c r="B524" s="202"/>
      <c r="C524" s="202"/>
      <c r="D524" s="202"/>
      <c r="E524" s="202"/>
      <c r="F524" s="203"/>
    </row>
    <row r="525" spans="1:6" ht="15.75" customHeight="1" x14ac:dyDescent="0.2">
      <c r="A525" s="207" t="s">
        <v>225</v>
      </c>
      <c r="B525" s="209" t="s">
        <v>226</v>
      </c>
      <c r="C525" s="209" t="s">
        <v>227</v>
      </c>
      <c r="D525" s="209" t="s">
        <v>228</v>
      </c>
      <c r="E525" s="210" t="s">
        <v>229</v>
      </c>
      <c r="F525" s="209"/>
    </row>
    <row r="526" spans="1:6" ht="15.75" customHeight="1" x14ac:dyDescent="0.2">
      <c r="A526" s="197"/>
      <c r="B526" s="197"/>
      <c r="C526" s="197"/>
      <c r="D526" s="197"/>
      <c r="E526" s="197"/>
      <c r="F526" s="197"/>
    </row>
    <row r="527" spans="1:6" ht="15.75" customHeight="1" x14ac:dyDescent="0.2">
      <c r="A527" s="207" t="s">
        <v>230</v>
      </c>
      <c r="B527" s="77" t="s">
        <v>226</v>
      </c>
      <c r="C527" s="90" t="s">
        <v>227</v>
      </c>
      <c r="D527" s="84" t="s">
        <v>231</v>
      </c>
      <c r="E527" s="90" t="s">
        <v>229</v>
      </c>
      <c r="F527" s="209"/>
    </row>
    <row r="528" spans="1:6" ht="15.75" customHeight="1" x14ac:dyDescent="0.2">
      <c r="A528" s="197"/>
      <c r="B528" s="77" t="s">
        <v>232</v>
      </c>
      <c r="C528" s="90" t="s">
        <v>233</v>
      </c>
      <c r="D528" s="77" t="s">
        <v>228</v>
      </c>
      <c r="E528" s="90" t="s">
        <v>234</v>
      </c>
      <c r="F528" s="197"/>
    </row>
    <row r="529" spans="1:6" ht="15.75" customHeight="1" x14ac:dyDescent="0.2">
      <c r="A529" s="201"/>
      <c r="B529" s="202"/>
      <c r="C529" s="202"/>
      <c r="D529" s="202"/>
      <c r="E529" s="202"/>
      <c r="F529" s="203"/>
    </row>
    <row r="530" spans="1:6" ht="15.75" customHeight="1" x14ac:dyDescent="0.2">
      <c r="A530" s="76" t="s">
        <v>235</v>
      </c>
      <c r="B530" s="77" t="s">
        <v>236</v>
      </c>
      <c r="C530" s="90" t="s">
        <v>237</v>
      </c>
      <c r="D530" s="84" t="s">
        <v>231</v>
      </c>
      <c r="E530" s="209" t="s">
        <v>238</v>
      </c>
      <c r="F530" s="209"/>
    </row>
    <row r="531" spans="1:6" ht="15.75" customHeight="1" x14ac:dyDescent="0.2">
      <c r="A531" s="207" t="s">
        <v>239</v>
      </c>
      <c r="B531" s="77" t="s">
        <v>236</v>
      </c>
      <c r="C531" s="90" t="s">
        <v>237</v>
      </c>
      <c r="D531" s="77" t="s">
        <v>228</v>
      </c>
      <c r="E531" s="197"/>
      <c r="F531" s="197"/>
    </row>
    <row r="532" spans="1:6" ht="15.75" customHeight="1" x14ac:dyDescent="0.2">
      <c r="A532" s="197"/>
      <c r="B532" s="77" t="s">
        <v>232</v>
      </c>
      <c r="C532" s="90" t="s">
        <v>233</v>
      </c>
      <c r="D532" s="97" t="s">
        <v>231</v>
      </c>
      <c r="E532" s="90" t="s">
        <v>240</v>
      </c>
      <c r="F532" s="211"/>
    </row>
    <row r="533" spans="1:6" ht="15.75" customHeight="1" x14ac:dyDescent="0.2">
      <c r="A533" s="76"/>
      <c r="B533" s="77"/>
      <c r="C533" s="90"/>
      <c r="D533" s="90"/>
      <c r="E533" s="90"/>
      <c r="F533" s="197"/>
    </row>
    <row r="534" spans="1:6" ht="15.75" customHeight="1" x14ac:dyDescent="0.2">
      <c r="A534" s="237" t="s">
        <v>818</v>
      </c>
      <c r="B534" s="202"/>
      <c r="C534" s="202"/>
      <c r="D534" s="202"/>
      <c r="E534" s="202"/>
      <c r="F534" s="203"/>
    </row>
    <row r="535" spans="1:6" ht="15.75" customHeight="1" x14ac:dyDescent="0.2">
      <c r="A535" s="76" t="s">
        <v>174</v>
      </c>
      <c r="B535" s="82" t="s">
        <v>175</v>
      </c>
      <c r="C535" s="82" t="s">
        <v>175</v>
      </c>
      <c r="D535" s="82" t="s">
        <v>175</v>
      </c>
      <c r="E535" s="82" t="s">
        <v>175</v>
      </c>
      <c r="F535" s="82" t="s">
        <v>175</v>
      </c>
    </row>
    <row r="536" spans="1:6" ht="15.75" customHeight="1" x14ac:dyDescent="0.2">
      <c r="A536" s="76" t="s">
        <v>176</v>
      </c>
      <c r="B536" s="82" t="s">
        <v>175</v>
      </c>
      <c r="C536" s="82" t="s">
        <v>175</v>
      </c>
      <c r="D536" s="82" t="s">
        <v>175</v>
      </c>
      <c r="E536" s="82" t="s">
        <v>175</v>
      </c>
      <c r="F536" s="82" t="s">
        <v>175</v>
      </c>
    </row>
    <row r="537" spans="1:6" ht="15.75" customHeight="1" x14ac:dyDescent="0.2">
      <c r="A537" s="76" t="s">
        <v>177</v>
      </c>
      <c r="B537" s="96" t="s">
        <v>819</v>
      </c>
      <c r="C537" s="96" t="s">
        <v>44</v>
      </c>
      <c r="D537" s="96" t="s">
        <v>820</v>
      </c>
      <c r="E537" s="132" t="s">
        <v>821</v>
      </c>
      <c r="F537" s="77" t="s">
        <v>822</v>
      </c>
    </row>
    <row r="538" spans="1:6" ht="15.75" customHeight="1" x14ac:dyDescent="0.2">
      <c r="A538" s="76" t="s">
        <v>181</v>
      </c>
      <c r="B538" s="96" t="s">
        <v>819</v>
      </c>
      <c r="C538" s="96" t="s">
        <v>44</v>
      </c>
      <c r="D538" s="96" t="s">
        <v>820</v>
      </c>
      <c r="E538" s="132" t="s">
        <v>821</v>
      </c>
      <c r="F538" s="77" t="s">
        <v>822</v>
      </c>
    </row>
    <row r="539" spans="1:6" ht="15.75" customHeight="1" x14ac:dyDescent="0.2">
      <c r="A539" s="201"/>
      <c r="B539" s="202"/>
      <c r="C539" s="202"/>
      <c r="D539" s="202"/>
      <c r="E539" s="202"/>
      <c r="F539" s="203"/>
    </row>
    <row r="540" spans="1:6" ht="26.25" customHeight="1" x14ac:dyDescent="0.2">
      <c r="A540" s="76" t="s">
        <v>183</v>
      </c>
      <c r="B540" s="125" t="s">
        <v>823</v>
      </c>
      <c r="C540" s="125" t="s">
        <v>14</v>
      </c>
      <c r="D540" s="125" t="s">
        <v>824</v>
      </c>
      <c r="E540" s="90" t="s">
        <v>825</v>
      </c>
      <c r="F540" s="90" t="s">
        <v>826</v>
      </c>
    </row>
    <row r="541" spans="1:6" ht="26.25" customHeight="1" x14ac:dyDescent="0.2">
      <c r="A541" s="76" t="s">
        <v>185</v>
      </c>
      <c r="B541" s="125" t="s">
        <v>827</v>
      </c>
      <c r="C541" s="125" t="s">
        <v>14</v>
      </c>
      <c r="D541" s="125" t="s">
        <v>828</v>
      </c>
      <c r="E541" s="104" t="s">
        <v>825</v>
      </c>
      <c r="F541" s="90" t="s">
        <v>829</v>
      </c>
    </row>
    <row r="542" spans="1:6" ht="15.75" customHeight="1" x14ac:dyDescent="0.2">
      <c r="A542" s="76" t="s">
        <v>186</v>
      </c>
      <c r="B542" s="82" t="s">
        <v>175</v>
      </c>
      <c r="C542" s="82" t="s">
        <v>175</v>
      </c>
      <c r="D542" s="82" t="s">
        <v>175</v>
      </c>
      <c r="E542" s="82" t="s">
        <v>175</v>
      </c>
      <c r="F542" s="82" t="s">
        <v>175</v>
      </c>
    </row>
    <row r="543" spans="1:6" ht="15.75" customHeight="1" x14ac:dyDescent="0.2">
      <c r="A543" s="76" t="s">
        <v>187</v>
      </c>
      <c r="B543" s="82" t="s">
        <v>175</v>
      </c>
      <c r="C543" s="82" t="s">
        <v>175</v>
      </c>
      <c r="D543" s="82" t="s">
        <v>175</v>
      </c>
      <c r="E543" s="82" t="s">
        <v>175</v>
      </c>
      <c r="F543" s="82" t="s">
        <v>175</v>
      </c>
    </row>
    <row r="544" spans="1:6" ht="15.75" customHeight="1" x14ac:dyDescent="0.2">
      <c r="A544" s="237" t="s">
        <v>830</v>
      </c>
      <c r="B544" s="202"/>
      <c r="C544" s="202"/>
      <c r="D544" s="202"/>
      <c r="E544" s="202"/>
      <c r="F544" s="203"/>
    </row>
    <row r="545" spans="1:6" ht="15" customHeight="1" x14ac:dyDescent="0.2">
      <c r="A545" s="76" t="s">
        <v>174</v>
      </c>
      <c r="B545" s="236" t="s">
        <v>831</v>
      </c>
      <c r="C545" s="236" t="s">
        <v>474</v>
      </c>
      <c r="D545" s="236" t="s">
        <v>832</v>
      </c>
      <c r="E545" s="236" t="s">
        <v>833</v>
      </c>
      <c r="F545" s="204" t="s">
        <v>834</v>
      </c>
    </row>
    <row r="546" spans="1:6" ht="15.75" customHeight="1" x14ac:dyDescent="0.2">
      <c r="A546" s="76" t="s">
        <v>176</v>
      </c>
      <c r="B546" s="197"/>
      <c r="C546" s="197"/>
      <c r="D546" s="197"/>
      <c r="E546" s="197"/>
      <c r="F546" s="197"/>
    </row>
    <row r="547" spans="1:6" ht="15" customHeight="1" x14ac:dyDescent="0.2">
      <c r="A547" s="76" t="s">
        <v>177</v>
      </c>
      <c r="B547" s="236" t="s">
        <v>831</v>
      </c>
      <c r="C547" s="236" t="s">
        <v>474</v>
      </c>
      <c r="D547" s="236" t="s">
        <v>835</v>
      </c>
      <c r="E547" s="143" t="s">
        <v>836</v>
      </c>
      <c r="F547" s="204" t="s">
        <v>834</v>
      </c>
    </row>
    <row r="548" spans="1:6" ht="15.75" customHeight="1" x14ac:dyDescent="0.2">
      <c r="A548" s="76" t="s">
        <v>181</v>
      </c>
      <c r="B548" s="197"/>
      <c r="C548" s="197"/>
      <c r="D548" s="197"/>
      <c r="E548" s="144" t="s">
        <v>715</v>
      </c>
      <c r="F548" s="197"/>
    </row>
    <row r="549" spans="1:6" ht="15.75" customHeight="1" x14ac:dyDescent="0.2">
      <c r="A549" s="201"/>
      <c r="B549" s="202"/>
      <c r="C549" s="202"/>
      <c r="D549" s="202"/>
      <c r="E549" s="202"/>
      <c r="F549" s="203"/>
    </row>
    <row r="550" spans="1:6" ht="15" customHeight="1" x14ac:dyDescent="0.2">
      <c r="A550" s="76" t="s">
        <v>183</v>
      </c>
      <c r="B550" s="236" t="s">
        <v>831</v>
      </c>
      <c r="C550" s="236" t="s">
        <v>474</v>
      </c>
      <c r="D550" s="236" t="s">
        <v>837</v>
      </c>
      <c r="E550" s="236" t="s">
        <v>833</v>
      </c>
      <c r="F550" s="204" t="s">
        <v>834</v>
      </c>
    </row>
    <row r="551" spans="1:6" ht="15.75" customHeight="1" x14ac:dyDescent="0.2">
      <c r="A551" s="76" t="s">
        <v>185</v>
      </c>
      <c r="B551" s="197"/>
      <c r="C551" s="197"/>
      <c r="D551" s="197"/>
      <c r="E551" s="197"/>
      <c r="F551" s="197"/>
    </row>
    <row r="552" spans="1:6" ht="15" customHeight="1" x14ac:dyDescent="0.2">
      <c r="A552" s="76" t="s">
        <v>186</v>
      </c>
      <c r="B552" s="236" t="s">
        <v>831</v>
      </c>
      <c r="C552" s="236" t="s">
        <v>474</v>
      </c>
      <c r="D552" s="236" t="s">
        <v>838</v>
      </c>
      <c r="E552" s="143" t="s">
        <v>836</v>
      </c>
      <c r="F552" s="204" t="s">
        <v>834</v>
      </c>
    </row>
    <row r="553" spans="1:6" ht="15.75" customHeight="1" x14ac:dyDescent="0.2">
      <c r="A553" s="76" t="s">
        <v>187</v>
      </c>
      <c r="B553" s="197"/>
      <c r="C553" s="197"/>
      <c r="D553" s="197"/>
      <c r="E553" s="144" t="s">
        <v>715</v>
      </c>
      <c r="F553" s="197"/>
    </row>
    <row r="554" spans="1:6" ht="15.75" customHeight="1" x14ac:dyDescent="0.25">
      <c r="A554" s="242" t="s">
        <v>839</v>
      </c>
      <c r="B554" s="202"/>
      <c r="C554" s="203"/>
      <c r="D554" s="111"/>
      <c r="E554" s="111"/>
      <c r="F554" s="112"/>
    </row>
    <row r="555" spans="1:6" ht="15.75" customHeight="1" x14ac:dyDescent="0.2">
      <c r="A555" s="72" t="s">
        <v>148</v>
      </c>
      <c r="B555" s="73" t="s">
        <v>0</v>
      </c>
      <c r="C555" s="73" t="s">
        <v>1</v>
      </c>
      <c r="D555" s="73" t="s">
        <v>149</v>
      </c>
      <c r="E555" s="73" t="s">
        <v>150</v>
      </c>
      <c r="F555" s="73" t="s">
        <v>151</v>
      </c>
    </row>
    <row r="556" spans="1:6" ht="15.75" customHeight="1" x14ac:dyDescent="0.2">
      <c r="A556" s="237" t="s">
        <v>840</v>
      </c>
      <c r="B556" s="202"/>
      <c r="C556" s="202"/>
      <c r="D556" s="202"/>
      <c r="E556" s="202"/>
      <c r="F556" s="203"/>
    </row>
    <row r="557" spans="1:6" ht="15.75" customHeight="1" x14ac:dyDescent="0.2">
      <c r="A557" s="76" t="s">
        <v>174</v>
      </c>
      <c r="B557" s="241" t="s">
        <v>479</v>
      </c>
      <c r="C557" s="214"/>
      <c r="D557" s="214"/>
      <c r="E557" s="214"/>
      <c r="F557" s="215"/>
    </row>
    <row r="558" spans="1:6" ht="15.75" customHeight="1" x14ac:dyDescent="0.2">
      <c r="A558" s="76" t="s">
        <v>176</v>
      </c>
      <c r="B558" s="216"/>
      <c r="C558" s="217"/>
      <c r="D558" s="217"/>
      <c r="E558" s="217"/>
      <c r="F558" s="218"/>
    </row>
    <row r="559" spans="1:6" ht="15.75" customHeight="1" x14ac:dyDescent="0.2">
      <c r="A559" s="76" t="s">
        <v>177</v>
      </c>
      <c r="B559" s="216"/>
      <c r="C559" s="217"/>
      <c r="D559" s="217"/>
      <c r="E559" s="217"/>
      <c r="F559" s="218"/>
    </row>
    <row r="560" spans="1:6" ht="15.75" customHeight="1" x14ac:dyDescent="0.2">
      <c r="A560" s="76" t="s">
        <v>181</v>
      </c>
      <c r="B560" s="219"/>
      <c r="C560" s="220"/>
      <c r="D560" s="220"/>
      <c r="E560" s="220"/>
      <c r="F560" s="221"/>
    </row>
    <row r="561" spans="1:6" ht="15.75" customHeight="1" x14ac:dyDescent="0.2">
      <c r="A561" s="201"/>
      <c r="B561" s="202"/>
      <c r="C561" s="202"/>
      <c r="D561" s="202"/>
      <c r="E561" s="202"/>
      <c r="F561" s="203"/>
    </row>
    <row r="562" spans="1:6" ht="15.75" customHeight="1" x14ac:dyDescent="0.2">
      <c r="A562" s="76" t="s">
        <v>183</v>
      </c>
      <c r="B562" s="241" t="s">
        <v>480</v>
      </c>
      <c r="C562" s="214"/>
      <c r="D562" s="214"/>
      <c r="E562" s="214"/>
      <c r="F562" s="215"/>
    </row>
    <row r="563" spans="1:6" ht="15.75" customHeight="1" x14ac:dyDescent="0.2">
      <c r="A563" s="76" t="s">
        <v>185</v>
      </c>
      <c r="B563" s="216"/>
      <c r="C563" s="217"/>
      <c r="D563" s="217"/>
      <c r="E563" s="217"/>
      <c r="F563" s="218"/>
    </row>
    <row r="564" spans="1:6" ht="15.75" customHeight="1" x14ac:dyDescent="0.2">
      <c r="A564" s="76" t="s">
        <v>186</v>
      </c>
      <c r="B564" s="216"/>
      <c r="C564" s="217"/>
      <c r="D564" s="217"/>
      <c r="E564" s="217"/>
      <c r="F564" s="218"/>
    </row>
    <row r="565" spans="1:6" ht="15.75" customHeight="1" x14ac:dyDescent="0.2">
      <c r="A565" s="76" t="s">
        <v>187</v>
      </c>
      <c r="B565" s="219"/>
      <c r="C565" s="220"/>
      <c r="D565" s="220"/>
      <c r="E565" s="220"/>
      <c r="F565" s="221"/>
    </row>
    <row r="566" spans="1:6" ht="15.75" customHeight="1" x14ac:dyDescent="0.2">
      <c r="A566" s="237" t="s">
        <v>841</v>
      </c>
      <c r="B566" s="202"/>
      <c r="C566" s="202"/>
      <c r="D566" s="202"/>
      <c r="E566" s="202"/>
      <c r="F566" s="203"/>
    </row>
    <row r="567" spans="1:6" ht="15.75" customHeight="1" x14ac:dyDescent="0.2">
      <c r="A567" s="76" t="s">
        <v>174</v>
      </c>
      <c r="B567" s="82" t="s">
        <v>175</v>
      </c>
      <c r="C567" s="82" t="s">
        <v>175</v>
      </c>
      <c r="D567" s="82" t="s">
        <v>175</v>
      </c>
      <c r="E567" s="82" t="s">
        <v>175</v>
      </c>
      <c r="F567" s="82" t="s">
        <v>175</v>
      </c>
    </row>
    <row r="568" spans="1:6" ht="15.75" customHeight="1" x14ac:dyDescent="0.2">
      <c r="A568" s="76" t="s">
        <v>176</v>
      </c>
      <c r="B568" s="82" t="s">
        <v>175</v>
      </c>
      <c r="C568" s="82" t="s">
        <v>175</v>
      </c>
      <c r="D568" s="82" t="s">
        <v>175</v>
      </c>
      <c r="E568" s="82" t="s">
        <v>175</v>
      </c>
      <c r="F568" s="82" t="s">
        <v>175</v>
      </c>
    </row>
    <row r="569" spans="1:6" ht="15.75" customHeight="1" x14ac:dyDescent="0.2">
      <c r="A569" s="76" t="s">
        <v>177</v>
      </c>
      <c r="B569" s="82" t="s">
        <v>175</v>
      </c>
      <c r="C569" s="82" t="s">
        <v>175</v>
      </c>
      <c r="D569" s="82" t="s">
        <v>175</v>
      </c>
      <c r="E569" s="82" t="s">
        <v>175</v>
      </c>
      <c r="F569" s="82" t="s">
        <v>175</v>
      </c>
    </row>
    <row r="570" spans="1:6" ht="15.75" customHeight="1" x14ac:dyDescent="0.2">
      <c r="A570" s="76" t="s">
        <v>181</v>
      </c>
      <c r="B570" s="82" t="s">
        <v>175</v>
      </c>
      <c r="C570" s="82" t="s">
        <v>175</v>
      </c>
      <c r="D570" s="82" t="s">
        <v>175</v>
      </c>
      <c r="E570" s="82" t="s">
        <v>175</v>
      </c>
      <c r="F570" s="82" t="s">
        <v>175</v>
      </c>
    </row>
    <row r="571" spans="1:6" ht="15.75" customHeight="1" x14ac:dyDescent="0.2">
      <c r="A571" s="201"/>
      <c r="B571" s="202"/>
      <c r="C571" s="202"/>
      <c r="D571" s="202"/>
      <c r="E571" s="202"/>
      <c r="F571" s="203"/>
    </row>
    <row r="572" spans="1:6" ht="15" customHeight="1" x14ac:dyDescent="0.2">
      <c r="A572" s="91"/>
      <c r="B572" s="92"/>
      <c r="C572" s="213" t="s">
        <v>222</v>
      </c>
      <c r="D572" s="214"/>
      <c r="E572" s="215"/>
      <c r="F572" s="77"/>
    </row>
    <row r="573" spans="1:6" ht="15" customHeight="1" x14ac:dyDescent="0.2">
      <c r="A573" s="93" t="s">
        <v>223</v>
      </c>
      <c r="B573" s="94" t="s">
        <v>67</v>
      </c>
      <c r="C573" s="216"/>
      <c r="D573" s="217"/>
      <c r="E573" s="218"/>
      <c r="F573" s="77"/>
    </row>
    <row r="574" spans="1:6" ht="15" customHeight="1" x14ac:dyDescent="0.2">
      <c r="A574" s="95"/>
      <c r="B574" s="96"/>
      <c r="C574" s="219"/>
      <c r="D574" s="220"/>
      <c r="E574" s="221"/>
      <c r="F574" s="77"/>
    </row>
    <row r="575" spans="1:6" ht="15" customHeight="1" x14ac:dyDescent="0.2">
      <c r="A575" s="76"/>
      <c r="B575" s="82"/>
      <c r="C575" s="82"/>
      <c r="D575" s="82"/>
      <c r="E575" s="82"/>
      <c r="F575" s="82"/>
    </row>
    <row r="576" spans="1:6" ht="15.75" customHeight="1" x14ac:dyDescent="0.2">
      <c r="A576" s="237" t="s">
        <v>842</v>
      </c>
      <c r="B576" s="202"/>
      <c r="C576" s="202"/>
      <c r="D576" s="202"/>
      <c r="E576" s="202"/>
      <c r="F576" s="203"/>
    </row>
    <row r="577" spans="1:6" ht="15.75" customHeight="1" x14ac:dyDescent="0.2">
      <c r="A577" s="207" t="s">
        <v>225</v>
      </c>
      <c r="B577" s="209" t="s">
        <v>226</v>
      </c>
      <c r="C577" s="209" t="s">
        <v>227</v>
      </c>
      <c r="D577" s="209" t="s">
        <v>228</v>
      </c>
      <c r="E577" s="210" t="s">
        <v>229</v>
      </c>
      <c r="F577" s="209"/>
    </row>
    <row r="578" spans="1:6" ht="15.75" customHeight="1" x14ac:dyDescent="0.2">
      <c r="A578" s="197"/>
      <c r="B578" s="197"/>
      <c r="C578" s="197"/>
      <c r="D578" s="197"/>
      <c r="E578" s="197"/>
      <c r="F578" s="197"/>
    </row>
    <row r="579" spans="1:6" ht="15.75" customHeight="1" x14ac:dyDescent="0.2">
      <c r="A579" s="207" t="s">
        <v>230</v>
      </c>
      <c r="B579" s="77" t="s">
        <v>226</v>
      </c>
      <c r="C579" s="90" t="s">
        <v>227</v>
      </c>
      <c r="D579" s="84" t="s">
        <v>231</v>
      </c>
      <c r="E579" s="90" t="s">
        <v>229</v>
      </c>
      <c r="F579" s="209"/>
    </row>
    <row r="580" spans="1:6" ht="15.75" customHeight="1" x14ac:dyDescent="0.2">
      <c r="A580" s="197"/>
      <c r="B580" s="77" t="s">
        <v>232</v>
      </c>
      <c r="C580" s="90" t="s">
        <v>233</v>
      </c>
      <c r="D580" s="77" t="s">
        <v>228</v>
      </c>
      <c r="E580" s="90" t="s">
        <v>234</v>
      </c>
      <c r="F580" s="197"/>
    </row>
    <row r="581" spans="1:6" ht="15.75" customHeight="1" x14ac:dyDescent="0.2">
      <c r="A581" s="201"/>
      <c r="B581" s="202"/>
      <c r="C581" s="202"/>
      <c r="D581" s="202"/>
      <c r="E581" s="202"/>
      <c r="F581" s="203"/>
    </row>
    <row r="582" spans="1:6" ht="15.75" customHeight="1" x14ac:dyDescent="0.2">
      <c r="A582" s="76" t="s">
        <v>235</v>
      </c>
      <c r="B582" s="77" t="s">
        <v>236</v>
      </c>
      <c r="C582" s="90" t="s">
        <v>237</v>
      </c>
      <c r="D582" s="84" t="s">
        <v>231</v>
      </c>
      <c r="E582" s="209" t="s">
        <v>238</v>
      </c>
      <c r="F582" s="209"/>
    </row>
    <row r="583" spans="1:6" ht="15.75" customHeight="1" x14ac:dyDescent="0.2">
      <c r="A583" s="207" t="s">
        <v>239</v>
      </c>
      <c r="B583" s="77" t="s">
        <v>236</v>
      </c>
      <c r="C583" s="90" t="s">
        <v>237</v>
      </c>
      <c r="D583" s="77" t="s">
        <v>228</v>
      </c>
      <c r="E583" s="197"/>
      <c r="F583" s="197"/>
    </row>
    <row r="584" spans="1:6" ht="15.75" customHeight="1" x14ac:dyDescent="0.2">
      <c r="A584" s="197"/>
      <c r="B584" s="77" t="s">
        <v>232</v>
      </c>
      <c r="C584" s="90" t="s">
        <v>233</v>
      </c>
      <c r="D584" s="97" t="s">
        <v>231</v>
      </c>
      <c r="E584" s="90" t="s">
        <v>240</v>
      </c>
      <c r="F584" s="211"/>
    </row>
    <row r="585" spans="1:6" ht="15.75" customHeight="1" x14ac:dyDescent="0.2">
      <c r="A585" s="76"/>
      <c r="B585" s="77"/>
      <c r="C585" s="90"/>
      <c r="D585" s="90"/>
      <c r="E585" s="90"/>
      <c r="F585" s="197"/>
    </row>
    <row r="586" spans="1:6" ht="15.75" customHeight="1" x14ac:dyDescent="0.2">
      <c r="A586" s="237" t="s">
        <v>843</v>
      </c>
      <c r="B586" s="202"/>
      <c r="C586" s="202"/>
      <c r="D586" s="202"/>
      <c r="E586" s="202"/>
      <c r="F586" s="203"/>
    </row>
    <row r="587" spans="1:6" ht="15.75" customHeight="1" x14ac:dyDescent="0.2">
      <c r="A587" s="76" t="s">
        <v>174</v>
      </c>
      <c r="B587" s="240" t="s">
        <v>844</v>
      </c>
      <c r="C587" s="214"/>
      <c r="D587" s="214"/>
      <c r="E587" s="214"/>
      <c r="F587" s="215"/>
    </row>
    <row r="588" spans="1:6" ht="15.75" customHeight="1" x14ac:dyDescent="0.2">
      <c r="A588" s="76" t="s">
        <v>176</v>
      </c>
      <c r="B588" s="216"/>
      <c r="C588" s="217"/>
      <c r="D588" s="217"/>
      <c r="E588" s="217"/>
      <c r="F588" s="218"/>
    </row>
    <row r="589" spans="1:6" ht="15.75" customHeight="1" x14ac:dyDescent="0.2">
      <c r="A589" s="76" t="s">
        <v>177</v>
      </c>
      <c r="B589" s="216"/>
      <c r="C589" s="217"/>
      <c r="D589" s="217"/>
      <c r="E589" s="217"/>
      <c r="F589" s="218"/>
    </row>
    <row r="590" spans="1:6" ht="15.75" customHeight="1" x14ac:dyDescent="0.2">
      <c r="A590" s="76" t="s">
        <v>181</v>
      </c>
      <c r="B590" s="219"/>
      <c r="C590" s="220"/>
      <c r="D590" s="220"/>
      <c r="E590" s="220"/>
      <c r="F590" s="221"/>
    </row>
    <row r="591" spans="1:6" ht="15.75" customHeight="1" x14ac:dyDescent="0.2">
      <c r="A591" s="201"/>
      <c r="B591" s="202"/>
      <c r="C591" s="202"/>
      <c r="D591" s="202"/>
      <c r="E591" s="202"/>
      <c r="F591" s="203"/>
    </row>
    <row r="592" spans="1:6" ht="15.75" customHeight="1" x14ac:dyDescent="0.2">
      <c r="A592" s="76"/>
      <c r="B592" s="82"/>
      <c r="C592" s="82"/>
      <c r="D592" s="82"/>
      <c r="E592" s="82"/>
      <c r="F592" s="82"/>
    </row>
    <row r="593" spans="1:7" ht="15.75" customHeight="1" x14ac:dyDescent="0.2">
      <c r="A593" s="76"/>
      <c r="B593" s="82"/>
      <c r="C593" s="82"/>
      <c r="D593" s="82"/>
      <c r="E593" s="82"/>
      <c r="F593" s="82"/>
    </row>
    <row r="594" spans="1:7" ht="15.75" customHeight="1" x14ac:dyDescent="0.2">
      <c r="A594" s="76"/>
      <c r="B594" s="82"/>
      <c r="C594" s="82"/>
      <c r="D594" s="82"/>
      <c r="E594" s="82"/>
      <c r="F594" s="82"/>
    </row>
    <row r="595" spans="1:7" ht="15.75" customHeight="1" x14ac:dyDescent="0.2">
      <c r="A595" s="76"/>
      <c r="B595" s="82"/>
      <c r="C595" s="82"/>
      <c r="D595" s="82"/>
      <c r="E595" s="82"/>
      <c r="F595" s="82"/>
    </row>
    <row r="596" spans="1:7" ht="15.75" customHeight="1" x14ac:dyDescent="0.2">
      <c r="A596" s="237" t="s">
        <v>845</v>
      </c>
      <c r="B596" s="202"/>
      <c r="C596" s="202"/>
      <c r="D596" s="202"/>
      <c r="E596" s="202"/>
      <c r="F596" s="203"/>
    </row>
    <row r="597" spans="1:7" ht="15.75" customHeight="1" x14ac:dyDescent="0.2">
      <c r="A597" s="76"/>
      <c r="B597" s="82"/>
      <c r="C597" s="82"/>
      <c r="D597" s="82"/>
      <c r="E597" s="82"/>
      <c r="F597" s="82"/>
      <c r="G597" s="117" t="s">
        <v>84</v>
      </c>
    </row>
    <row r="598" spans="1:7" ht="15.75" customHeight="1" x14ac:dyDescent="0.2">
      <c r="A598" s="76"/>
      <c r="B598" s="82"/>
      <c r="C598" s="82"/>
      <c r="D598" s="82"/>
      <c r="E598" s="82"/>
      <c r="F598" s="82"/>
    </row>
    <row r="599" spans="1:7" ht="15.75" customHeight="1" x14ac:dyDescent="0.2">
      <c r="A599" s="76"/>
      <c r="B599" s="82"/>
      <c r="C599" s="82"/>
      <c r="D599" s="82"/>
      <c r="E599" s="82"/>
      <c r="F599" s="82"/>
    </row>
    <row r="600" spans="1:7" ht="15.75" customHeight="1" x14ac:dyDescent="0.2">
      <c r="A600" s="76"/>
      <c r="B600" s="82"/>
      <c r="C600" s="82"/>
      <c r="D600" s="82"/>
      <c r="E600" s="82"/>
      <c r="F600" s="82"/>
    </row>
    <row r="601" spans="1:7" ht="15.75" customHeight="1" x14ac:dyDescent="0.2">
      <c r="A601" s="201"/>
      <c r="B601" s="202"/>
      <c r="C601" s="202"/>
      <c r="D601" s="202"/>
      <c r="E601" s="202"/>
      <c r="F601" s="203"/>
    </row>
    <row r="602" spans="1:7" ht="15" customHeight="1" x14ac:dyDescent="0.2">
      <c r="A602" s="76"/>
      <c r="B602" s="82"/>
      <c r="C602" s="82"/>
      <c r="D602" s="82"/>
      <c r="E602" s="82"/>
      <c r="F602" s="82"/>
    </row>
    <row r="603" spans="1:7" ht="15.75" customHeight="1" x14ac:dyDescent="0.2">
      <c r="A603" s="76"/>
      <c r="B603" s="82"/>
      <c r="C603" s="82"/>
      <c r="D603" s="82"/>
      <c r="E603" s="82"/>
      <c r="F603" s="82"/>
    </row>
    <row r="604" spans="1:7" ht="15.75" customHeight="1" x14ac:dyDescent="0.2">
      <c r="A604" s="76"/>
      <c r="B604" s="82"/>
      <c r="C604" s="82"/>
      <c r="D604" s="82"/>
      <c r="E604" s="82"/>
      <c r="F604" s="82"/>
    </row>
    <row r="605" spans="1:7" ht="15.75" customHeight="1" x14ac:dyDescent="0.2">
      <c r="A605" s="76"/>
      <c r="B605" s="82"/>
      <c r="C605" s="82"/>
      <c r="D605" s="82"/>
      <c r="E605" s="82"/>
      <c r="F605" s="82"/>
    </row>
    <row r="606" spans="1:7" ht="15.75" customHeight="1" x14ac:dyDescent="0.2"/>
    <row r="607" spans="1:7" ht="15.75" customHeight="1" x14ac:dyDescent="0.2"/>
    <row r="608" spans="1:7"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87">
    <mergeCell ref="C498:C499"/>
    <mergeCell ref="D498:D499"/>
    <mergeCell ref="B500:B501"/>
    <mergeCell ref="C500:C501"/>
    <mergeCell ref="D500:D501"/>
    <mergeCell ref="E500:E501"/>
    <mergeCell ref="F500:F501"/>
    <mergeCell ref="E493:E494"/>
    <mergeCell ref="F493:F494"/>
    <mergeCell ref="E498:E499"/>
    <mergeCell ref="F498:F499"/>
    <mergeCell ref="B495:B496"/>
    <mergeCell ref="C495:C496"/>
    <mergeCell ref="D495:D496"/>
    <mergeCell ref="E495:E496"/>
    <mergeCell ref="F495:F496"/>
    <mergeCell ref="A497:F497"/>
    <mergeCell ref="B498:B499"/>
    <mergeCell ref="A477:F477"/>
    <mergeCell ref="A482:F482"/>
    <mergeCell ref="A487:F487"/>
    <mergeCell ref="A492:F492"/>
    <mergeCell ref="B493:B494"/>
    <mergeCell ref="C493:C494"/>
    <mergeCell ref="D493:D494"/>
    <mergeCell ref="A473:A474"/>
    <mergeCell ref="A475:A476"/>
    <mergeCell ref="A479:A480"/>
    <mergeCell ref="F475:F476"/>
    <mergeCell ref="E478:E479"/>
    <mergeCell ref="F478:F479"/>
    <mergeCell ref="F480:F481"/>
    <mergeCell ref="A462:F462"/>
    <mergeCell ref="A467:F467"/>
    <mergeCell ref="C468:E470"/>
    <mergeCell ref="A472:F472"/>
    <mergeCell ref="B473:B474"/>
    <mergeCell ref="C473:C474"/>
    <mergeCell ref="F473:F474"/>
    <mergeCell ref="A430:F430"/>
    <mergeCell ref="A435:F435"/>
    <mergeCell ref="A440:F440"/>
    <mergeCell ref="A445:F445"/>
    <mergeCell ref="A450:C450"/>
    <mergeCell ref="A452:F452"/>
    <mergeCell ref="B453:F456"/>
    <mergeCell ref="A457:F457"/>
    <mergeCell ref="B458:F461"/>
    <mergeCell ref="D473:D474"/>
    <mergeCell ref="E473:E474"/>
    <mergeCell ref="A427:A428"/>
    <mergeCell ref="C416:E418"/>
    <mergeCell ref="A420:B420"/>
    <mergeCell ref="B421:B422"/>
    <mergeCell ref="C421:C422"/>
    <mergeCell ref="D421:D422"/>
    <mergeCell ref="E421:E422"/>
    <mergeCell ref="F421:F422"/>
    <mergeCell ref="F423:F424"/>
    <mergeCell ref="A425:F425"/>
    <mergeCell ref="E426:E427"/>
    <mergeCell ref="F426:F427"/>
    <mergeCell ref="F428:F429"/>
    <mergeCell ref="B408:B409"/>
    <mergeCell ref="C408:C409"/>
    <mergeCell ref="D408:D409"/>
    <mergeCell ref="E408:E409"/>
    <mergeCell ref="F408:F409"/>
    <mergeCell ref="A410:B410"/>
    <mergeCell ref="A415:F415"/>
    <mergeCell ref="A421:A422"/>
    <mergeCell ref="A423:A424"/>
    <mergeCell ref="B396:B397"/>
    <mergeCell ref="D396:D397"/>
    <mergeCell ref="F396:F397"/>
    <mergeCell ref="E406:E407"/>
    <mergeCell ref="F406:F407"/>
    <mergeCell ref="C396:C397"/>
    <mergeCell ref="A398:C398"/>
    <mergeCell ref="A400:F400"/>
    <mergeCell ref="A405:F405"/>
    <mergeCell ref="B406:B407"/>
    <mergeCell ref="C406:C407"/>
    <mergeCell ref="D406:D407"/>
    <mergeCell ref="E389:E390"/>
    <mergeCell ref="F389:F390"/>
    <mergeCell ref="B391:B392"/>
    <mergeCell ref="C391:C392"/>
    <mergeCell ref="D391:D392"/>
    <mergeCell ref="F391:F392"/>
    <mergeCell ref="A393:F393"/>
    <mergeCell ref="B394:B395"/>
    <mergeCell ref="C394:C395"/>
    <mergeCell ref="D394:D395"/>
    <mergeCell ref="F394:F395"/>
    <mergeCell ref="A244:F244"/>
    <mergeCell ref="A249:F249"/>
    <mergeCell ref="B250:B251"/>
    <mergeCell ref="C250:C251"/>
    <mergeCell ref="D250:D251"/>
    <mergeCell ref="E250:E253"/>
    <mergeCell ref="F250:F253"/>
    <mergeCell ref="B252:B253"/>
    <mergeCell ref="C252:C253"/>
    <mergeCell ref="D252:D253"/>
    <mergeCell ref="A202:F202"/>
    <mergeCell ref="A207:F207"/>
    <mergeCell ref="C208:E210"/>
    <mergeCell ref="A212:F212"/>
    <mergeCell ref="B213:B214"/>
    <mergeCell ref="C213:C214"/>
    <mergeCell ref="F213:F214"/>
    <mergeCell ref="A217:F217"/>
    <mergeCell ref="A222:F222"/>
    <mergeCell ref="A378:F378"/>
    <mergeCell ref="A383:F383"/>
    <mergeCell ref="A388:F388"/>
    <mergeCell ref="B389:B390"/>
    <mergeCell ref="C389:C390"/>
    <mergeCell ref="D389:D390"/>
    <mergeCell ref="D213:D214"/>
    <mergeCell ref="E213:E214"/>
    <mergeCell ref="F215:F216"/>
    <mergeCell ref="E218:E219"/>
    <mergeCell ref="F218:F219"/>
    <mergeCell ref="F220:F221"/>
    <mergeCell ref="A213:A214"/>
    <mergeCell ref="A215:A216"/>
    <mergeCell ref="A219:A220"/>
    <mergeCell ref="A227:F227"/>
    <mergeCell ref="B230:B231"/>
    <mergeCell ref="C230:C231"/>
    <mergeCell ref="D230:D231"/>
    <mergeCell ref="E230:E231"/>
    <mergeCell ref="F230:F231"/>
    <mergeCell ref="A232:F232"/>
    <mergeCell ref="A237:F237"/>
    <mergeCell ref="A242:C242"/>
    <mergeCell ref="B369:B370"/>
    <mergeCell ref="C369:C370"/>
    <mergeCell ref="F369:F370"/>
    <mergeCell ref="A369:A370"/>
    <mergeCell ref="A371:A372"/>
    <mergeCell ref="F371:F372"/>
    <mergeCell ref="A373:F373"/>
    <mergeCell ref="E374:E375"/>
    <mergeCell ref="F374:F375"/>
    <mergeCell ref="A375:A376"/>
    <mergeCell ref="F376:F377"/>
    <mergeCell ref="B587:F590"/>
    <mergeCell ref="A591:F591"/>
    <mergeCell ref="A596:F596"/>
    <mergeCell ref="A601:F601"/>
    <mergeCell ref="A317:A318"/>
    <mergeCell ref="A319:A320"/>
    <mergeCell ref="F319:F320"/>
    <mergeCell ref="A321:F321"/>
    <mergeCell ref="E322:E323"/>
    <mergeCell ref="F322:F323"/>
    <mergeCell ref="A323:A324"/>
    <mergeCell ref="F324:F325"/>
    <mergeCell ref="A326:F326"/>
    <mergeCell ref="A331:F331"/>
    <mergeCell ref="A336:F336"/>
    <mergeCell ref="A341:F341"/>
    <mergeCell ref="A346:C346"/>
    <mergeCell ref="A348:F348"/>
    <mergeCell ref="D369:D370"/>
    <mergeCell ref="E369:E370"/>
    <mergeCell ref="A358:F358"/>
    <mergeCell ref="A363:F363"/>
    <mergeCell ref="C364:E366"/>
    <mergeCell ref="A368:F368"/>
    <mergeCell ref="A502:C502"/>
    <mergeCell ref="A504:F504"/>
    <mergeCell ref="A509:F509"/>
    <mergeCell ref="C510:C511"/>
    <mergeCell ref="D510:D511"/>
    <mergeCell ref="E510:E513"/>
    <mergeCell ref="F510:F513"/>
    <mergeCell ref="D525:D526"/>
    <mergeCell ref="E525:E526"/>
    <mergeCell ref="A525:A526"/>
    <mergeCell ref="A514:F514"/>
    <mergeCell ref="A519:F519"/>
    <mergeCell ref="C520:E522"/>
    <mergeCell ref="A524:F524"/>
    <mergeCell ref="B525:B526"/>
    <mergeCell ref="C525:C526"/>
    <mergeCell ref="F525:F526"/>
    <mergeCell ref="A579:A580"/>
    <mergeCell ref="F579:F580"/>
    <mergeCell ref="A581:F581"/>
    <mergeCell ref="E582:E583"/>
    <mergeCell ref="F582:F583"/>
    <mergeCell ref="A583:A584"/>
    <mergeCell ref="F584:F585"/>
    <mergeCell ref="A586:F586"/>
    <mergeCell ref="B510:B511"/>
    <mergeCell ref="B512:B513"/>
    <mergeCell ref="C512:C513"/>
    <mergeCell ref="D512:D513"/>
    <mergeCell ref="F527:F528"/>
    <mergeCell ref="E530:E531"/>
    <mergeCell ref="F530:F531"/>
    <mergeCell ref="F532:F533"/>
    <mergeCell ref="A527:A528"/>
    <mergeCell ref="A531:A532"/>
    <mergeCell ref="A566:F566"/>
    <mergeCell ref="A571:F571"/>
    <mergeCell ref="C572:E574"/>
    <mergeCell ref="A576:F576"/>
    <mergeCell ref="A577:A578"/>
    <mergeCell ref="B577:B578"/>
    <mergeCell ref="C577:C578"/>
    <mergeCell ref="D577:D578"/>
    <mergeCell ref="E577:E578"/>
    <mergeCell ref="F577:F578"/>
    <mergeCell ref="B552:B553"/>
    <mergeCell ref="C552:C553"/>
    <mergeCell ref="D552:D553"/>
    <mergeCell ref="F552:F553"/>
    <mergeCell ref="A554:C554"/>
    <mergeCell ref="A556:F556"/>
    <mergeCell ref="B557:F560"/>
    <mergeCell ref="A561:F561"/>
    <mergeCell ref="B562:F565"/>
    <mergeCell ref="D550:D551"/>
    <mergeCell ref="E550:E551"/>
    <mergeCell ref="B547:B548"/>
    <mergeCell ref="C547:C548"/>
    <mergeCell ref="D547:D548"/>
    <mergeCell ref="F547:F548"/>
    <mergeCell ref="A549:F549"/>
    <mergeCell ref="C550:C551"/>
    <mergeCell ref="F550:F551"/>
    <mergeCell ref="B550:B551"/>
    <mergeCell ref="E545:E546"/>
    <mergeCell ref="F545:F546"/>
    <mergeCell ref="A529:F529"/>
    <mergeCell ref="A534:F534"/>
    <mergeCell ref="A539:F539"/>
    <mergeCell ref="A544:F544"/>
    <mergeCell ref="B545:B546"/>
    <mergeCell ref="C545:C546"/>
    <mergeCell ref="D545:D546"/>
    <mergeCell ref="C356:C357"/>
    <mergeCell ref="D356:D357"/>
    <mergeCell ref="A353:F353"/>
    <mergeCell ref="B354:B355"/>
    <mergeCell ref="C354:C355"/>
    <mergeCell ref="D354:D355"/>
    <mergeCell ref="E354:E357"/>
    <mergeCell ref="F354:F357"/>
    <mergeCell ref="B356:B357"/>
    <mergeCell ref="D317:D318"/>
    <mergeCell ref="E317:E318"/>
    <mergeCell ref="A306:F306"/>
    <mergeCell ref="A311:F311"/>
    <mergeCell ref="C312:E314"/>
    <mergeCell ref="A316:F316"/>
    <mergeCell ref="B317:B318"/>
    <mergeCell ref="C317:C318"/>
    <mergeCell ref="F317:F318"/>
    <mergeCell ref="A284:F284"/>
    <mergeCell ref="A289:F289"/>
    <mergeCell ref="A294:C294"/>
    <mergeCell ref="A296:F296"/>
    <mergeCell ref="C304:C305"/>
    <mergeCell ref="D304:D305"/>
    <mergeCell ref="A301:F301"/>
    <mergeCell ref="B302:B303"/>
    <mergeCell ref="C302:C303"/>
    <mergeCell ref="D302:D303"/>
    <mergeCell ref="E302:E305"/>
    <mergeCell ref="F302:F305"/>
    <mergeCell ref="B304:B305"/>
    <mergeCell ref="A267:A268"/>
    <mergeCell ref="F267:F268"/>
    <mergeCell ref="A269:F269"/>
    <mergeCell ref="E270:E271"/>
    <mergeCell ref="F270:F271"/>
    <mergeCell ref="A271:A272"/>
    <mergeCell ref="F272:F273"/>
    <mergeCell ref="A274:F274"/>
    <mergeCell ref="A279:F279"/>
    <mergeCell ref="D265:D266"/>
    <mergeCell ref="E265:E266"/>
    <mergeCell ref="A254:F254"/>
    <mergeCell ref="A259:F259"/>
    <mergeCell ref="C260:E262"/>
    <mergeCell ref="A264:F264"/>
    <mergeCell ref="B265:B266"/>
    <mergeCell ref="C265:C266"/>
    <mergeCell ref="F265:F266"/>
    <mergeCell ref="A265:A266"/>
    <mergeCell ref="A180:F180"/>
    <mergeCell ref="A185:F185"/>
    <mergeCell ref="A190:C190"/>
    <mergeCell ref="A192:F192"/>
    <mergeCell ref="A197:F197"/>
    <mergeCell ref="B198:B199"/>
    <mergeCell ref="C198:C199"/>
    <mergeCell ref="D198:D199"/>
    <mergeCell ref="E198:E201"/>
    <mergeCell ref="F198:F201"/>
    <mergeCell ref="B200:B201"/>
    <mergeCell ref="C200:C201"/>
    <mergeCell ref="D200:D201"/>
    <mergeCell ref="A163:A164"/>
    <mergeCell ref="F163:F164"/>
    <mergeCell ref="A165:F165"/>
    <mergeCell ref="E166:E167"/>
    <mergeCell ref="F166:F167"/>
    <mergeCell ref="A167:A168"/>
    <mergeCell ref="F168:F169"/>
    <mergeCell ref="A170:F170"/>
    <mergeCell ref="A175:F175"/>
    <mergeCell ref="A150:F150"/>
    <mergeCell ref="A155:F155"/>
    <mergeCell ref="C156:E158"/>
    <mergeCell ref="A160:F160"/>
    <mergeCell ref="A161:A162"/>
    <mergeCell ref="B161:B162"/>
    <mergeCell ref="C161:C162"/>
    <mergeCell ref="D161:D162"/>
    <mergeCell ref="E161:E162"/>
    <mergeCell ref="F161:F162"/>
    <mergeCell ref="A118:F118"/>
    <mergeCell ref="A123:F123"/>
    <mergeCell ref="A128:F128"/>
    <mergeCell ref="E146:E149"/>
    <mergeCell ref="F146:F149"/>
    <mergeCell ref="A133:F133"/>
    <mergeCell ref="A138:C138"/>
    <mergeCell ref="A140:F140"/>
    <mergeCell ref="A145:F145"/>
    <mergeCell ref="B146:B147"/>
    <mergeCell ref="C146:C147"/>
    <mergeCell ref="D146:D147"/>
    <mergeCell ref="B148:B149"/>
    <mergeCell ref="C148:C149"/>
    <mergeCell ref="D148:D149"/>
    <mergeCell ref="A98:F98"/>
    <mergeCell ref="E109:E110"/>
    <mergeCell ref="F109:F110"/>
    <mergeCell ref="E114:E115"/>
    <mergeCell ref="F114:F115"/>
    <mergeCell ref="F116:F117"/>
    <mergeCell ref="A103:F103"/>
    <mergeCell ref="C104:E106"/>
    <mergeCell ref="A108:F108"/>
    <mergeCell ref="A109:A110"/>
    <mergeCell ref="B109:B110"/>
    <mergeCell ref="C109:C110"/>
    <mergeCell ref="D109:D110"/>
    <mergeCell ref="A111:A112"/>
    <mergeCell ref="F111:F112"/>
    <mergeCell ref="A113:F113"/>
    <mergeCell ref="A115:A116"/>
    <mergeCell ref="A93:F93"/>
    <mergeCell ref="B94:B95"/>
    <mergeCell ref="C94:C95"/>
    <mergeCell ref="D94:D95"/>
    <mergeCell ref="E94:E97"/>
    <mergeCell ref="F94:F97"/>
    <mergeCell ref="B96:B97"/>
    <mergeCell ref="C96:C97"/>
    <mergeCell ref="D96:D97"/>
    <mergeCell ref="A77:F77"/>
    <mergeCell ref="A78:F78"/>
    <mergeCell ref="A79:F79"/>
    <mergeCell ref="A80:F80"/>
    <mergeCell ref="A81:F81"/>
    <mergeCell ref="A82:F82"/>
    <mergeCell ref="A85:F85"/>
    <mergeCell ref="A86:C86"/>
    <mergeCell ref="A88:F88"/>
    <mergeCell ref="C15:E15"/>
    <mergeCell ref="C16:E16"/>
    <mergeCell ref="A67:L67"/>
    <mergeCell ref="A68:F68"/>
    <mergeCell ref="A69:F69"/>
    <mergeCell ref="A70:F70"/>
    <mergeCell ref="A72:F72"/>
    <mergeCell ref="A75:F75"/>
    <mergeCell ref="A76:F76"/>
  </mergeCell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000"/>
  <sheetViews>
    <sheetView workbookViewId="0">
      <selection activeCell="D6" sqref="D6:D8"/>
    </sheetView>
  </sheetViews>
  <sheetFormatPr defaultColWidth="10.109375" defaultRowHeight="15" customHeight="1" x14ac:dyDescent="0.2"/>
  <cols>
    <col min="1" max="1" width="8.5546875" customWidth="1"/>
    <col min="2" max="3" width="13.44140625" customWidth="1"/>
    <col min="4" max="4" width="24.5546875" customWidth="1"/>
    <col min="5" max="5" width="32.5546875" customWidth="1"/>
    <col min="6" max="6" width="31" customWidth="1"/>
    <col min="7" max="7" width="55.5546875" customWidth="1"/>
    <col min="8" max="8" width="8.5546875" customWidth="1"/>
    <col min="9" max="26" width="12.5546875" customWidth="1"/>
  </cols>
  <sheetData>
    <row r="1" spans="4:7" ht="39.75" customHeight="1" x14ac:dyDescent="0.35">
      <c r="D1" s="147"/>
      <c r="E1" s="148" t="s">
        <v>89</v>
      </c>
      <c r="F1" s="147"/>
      <c r="G1" s="149"/>
    </row>
    <row r="2" spans="4:7" ht="39.75" customHeight="1" x14ac:dyDescent="0.35">
      <c r="D2" s="147"/>
      <c r="E2" s="148" t="s">
        <v>90</v>
      </c>
      <c r="F2" s="147"/>
      <c r="G2" s="149"/>
    </row>
    <row r="3" spans="4:7" ht="39.75" customHeight="1" x14ac:dyDescent="0.35">
      <c r="D3" s="147"/>
      <c r="E3" s="148" t="s">
        <v>91</v>
      </c>
      <c r="F3" s="147"/>
      <c r="G3" s="149"/>
    </row>
    <row r="4" spans="4:7" ht="39.75" customHeight="1" x14ac:dyDescent="0.3">
      <c r="D4" s="147"/>
      <c r="E4" s="148" t="s">
        <v>92</v>
      </c>
      <c r="F4" s="147"/>
      <c r="G4" s="148"/>
    </row>
    <row r="5" spans="4:7" ht="39.75" customHeight="1" x14ac:dyDescent="0.3">
      <c r="D5" s="147"/>
      <c r="E5" s="150" t="s">
        <v>846</v>
      </c>
      <c r="F5" s="147"/>
      <c r="G5" s="148"/>
    </row>
    <row r="6" spans="4:7" ht="39.75" customHeight="1" x14ac:dyDescent="0.3">
      <c r="D6" s="47" t="s">
        <v>1462</v>
      </c>
      <c r="E6" s="48"/>
      <c r="F6" s="45"/>
      <c r="G6" s="148"/>
    </row>
    <row r="7" spans="4:7" ht="39.75" customHeight="1" x14ac:dyDescent="0.3">
      <c r="D7" s="49" t="s">
        <v>1463</v>
      </c>
      <c r="E7" s="48"/>
      <c r="F7" s="45"/>
      <c r="G7" s="148"/>
    </row>
    <row r="8" spans="4:7" ht="39.75" customHeight="1" x14ac:dyDescent="0.3">
      <c r="D8" s="49" t="s">
        <v>1464</v>
      </c>
      <c r="E8" s="48"/>
      <c r="F8" s="45"/>
      <c r="G8" s="148"/>
    </row>
    <row r="9" spans="4:7" ht="39.75" customHeight="1" x14ac:dyDescent="0.3">
      <c r="D9" s="50" t="s">
        <v>847</v>
      </c>
      <c r="E9" s="48"/>
      <c r="F9" s="45"/>
      <c r="G9" s="151"/>
    </row>
    <row r="10" spans="4:7" ht="39.75" customHeight="1" x14ac:dyDescent="0.3">
      <c r="D10" s="47" t="s">
        <v>848</v>
      </c>
      <c r="E10" s="48"/>
      <c r="F10" s="45"/>
      <c r="G10" s="148"/>
    </row>
    <row r="11" spans="4:7" ht="39.75" customHeight="1" x14ac:dyDescent="0.3">
      <c r="D11" s="47" t="s">
        <v>849</v>
      </c>
      <c r="E11" s="48"/>
      <c r="F11" s="45"/>
      <c r="G11" s="148"/>
    </row>
    <row r="12" spans="4:7" ht="39.75" customHeight="1" x14ac:dyDescent="0.3">
      <c r="D12" s="51" t="s">
        <v>850</v>
      </c>
      <c r="E12" s="48"/>
      <c r="F12" s="45"/>
      <c r="G12" s="151"/>
    </row>
    <row r="13" spans="4:7" ht="39.75" customHeight="1" x14ac:dyDescent="0.3">
      <c r="D13" s="257" t="s">
        <v>851</v>
      </c>
      <c r="E13" s="217"/>
      <c r="F13" s="217"/>
      <c r="G13" s="153"/>
    </row>
    <row r="14" spans="4:7" ht="39.75" customHeight="1" x14ac:dyDescent="0.3">
      <c r="D14" s="152"/>
      <c r="E14" s="152"/>
      <c r="F14" s="152"/>
      <c r="G14" s="153"/>
    </row>
    <row r="15" spans="4:7" ht="39.75" customHeight="1" x14ac:dyDescent="0.3">
      <c r="D15" s="258" t="s">
        <v>102</v>
      </c>
      <c r="E15" s="217"/>
      <c r="F15" s="217"/>
      <c r="G15" s="153"/>
    </row>
    <row r="16" spans="4:7" ht="39.75" customHeight="1" x14ac:dyDescent="0.3">
      <c r="D16" s="155" t="s">
        <v>103</v>
      </c>
      <c r="E16" s="259" t="s">
        <v>104</v>
      </c>
      <c r="F16" s="217"/>
      <c r="G16" s="153"/>
    </row>
    <row r="17" spans="4:7" ht="39.75" customHeight="1" x14ac:dyDescent="0.3">
      <c r="D17" s="156"/>
      <c r="E17" s="260" t="s">
        <v>496</v>
      </c>
      <c r="F17" s="217"/>
      <c r="G17" s="153"/>
    </row>
    <row r="18" spans="4:7" ht="39.75" customHeight="1" x14ac:dyDescent="0.3">
      <c r="D18" s="158" t="s">
        <v>108</v>
      </c>
      <c r="E18" s="50" t="s">
        <v>109</v>
      </c>
      <c r="F18" s="157"/>
      <c r="G18" s="153"/>
    </row>
    <row r="19" spans="4:7" ht="39.75" customHeight="1" x14ac:dyDescent="0.3">
      <c r="D19" s="156"/>
      <c r="E19" s="50" t="s">
        <v>110</v>
      </c>
      <c r="F19" s="157"/>
      <c r="G19" s="153"/>
    </row>
    <row r="20" spans="4:7" ht="39.75" customHeight="1" x14ac:dyDescent="0.3">
      <c r="D20" s="152"/>
      <c r="E20" s="50" t="s">
        <v>111</v>
      </c>
      <c r="F20" s="157"/>
      <c r="G20" s="153"/>
    </row>
    <row r="21" spans="4:7" ht="39.75" customHeight="1" x14ac:dyDescent="0.3">
      <c r="D21" s="152"/>
      <c r="E21" s="50" t="s">
        <v>112</v>
      </c>
      <c r="F21" s="157"/>
      <c r="G21" s="153"/>
    </row>
    <row r="22" spans="4:7" ht="39.75" customHeight="1" x14ac:dyDescent="0.3">
      <c r="D22" s="152"/>
      <c r="E22" s="50" t="s">
        <v>113</v>
      </c>
      <c r="F22" s="157"/>
      <c r="G22" s="153"/>
    </row>
    <row r="23" spans="4:7" ht="39.75" customHeight="1" x14ac:dyDescent="0.3">
      <c r="D23" s="152"/>
      <c r="E23" s="50" t="s">
        <v>114</v>
      </c>
      <c r="F23" s="157"/>
      <c r="G23" s="153"/>
    </row>
    <row r="24" spans="4:7" ht="39.75" customHeight="1" x14ac:dyDescent="0.3">
      <c r="D24" s="152"/>
      <c r="E24" s="50" t="s">
        <v>115</v>
      </c>
      <c r="F24" s="157"/>
      <c r="G24" s="153"/>
    </row>
    <row r="25" spans="4:7" ht="39.75" customHeight="1" x14ac:dyDescent="0.3">
      <c r="D25" s="154" t="s">
        <v>852</v>
      </c>
      <c r="E25" s="157" t="s">
        <v>853</v>
      </c>
      <c r="F25" s="159"/>
      <c r="G25" s="153"/>
    </row>
    <row r="26" spans="4:7" ht="39.75" customHeight="1" x14ac:dyDescent="0.3">
      <c r="D26" s="147"/>
      <c r="E26" s="261" t="s">
        <v>854</v>
      </c>
      <c r="F26" s="217"/>
      <c r="G26" s="160"/>
    </row>
    <row r="27" spans="4:7" ht="39.75" customHeight="1" x14ac:dyDescent="0.3">
      <c r="D27" s="147"/>
      <c r="E27" s="261" t="s">
        <v>855</v>
      </c>
      <c r="F27" s="217"/>
      <c r="G27" s="160"/>
    </row>
    <row r="28" spans="4:7" ht="39.75" customHeight="1" x14ac:dyDescent="0.3">
      <c r="D28" s="161"/>
      <c r="E28" s="261" t="s">
        <v>856</v>
      </c>
      <c r="F28" s="217"/>
      <c r="G28" s="160"/>
    </row>
    <row r="29" spans="4:7" ht="39.75" customHeight="1" x14ac:dyDescent="0.3">
      <c r="D29" s="158" t="s">
        <v>857</v>
      </c>
      <c r="E29" s="261" t="s">
        <v>501</v>
      </c>
      <c r="F29" s="217"/>
      <c r="G29" s="160"/>
    </row>
    <row r="30" spans="4:7" ht="39.75" customHeight="1" x14ac:dyDescent="0.3">
      <c r="D30" s="158" t="s">
        <v>126</v>
      </c>
      <c r="E30" s="162" t="s">
        <v>501</v>
      </c>
      <c r="F30" s="163"/>
      <c r="G30" s="160"/>
    </row>
    <row r="31" spans="4:7" ht="39.75" customHeight="1" x14ac:dyDescent="0.3">
      <c r="D31" s="158"/>
      <c r="E31" s="159" t="s">
        <v>124</v>
      </c>
      <c r="F31" s="157"/>
      <c r="G31" s="160"/>
    </row>
    <row r="32" spans="4:7" ht="39.75" customHeight="1" x14ac:dyDescent="0.3">
      <c r="D32" s="158"/>
      <c r="E32" s="159" t="s">
        <v>511</v>
      </c>
      <c r="F32" s="157"/>
      <c r="G32" s="160"/>
    </row>
    <row r="33" spans="4:7" ht="39.75" customHeight="1" x14ac:dyDescent="0.3">
      <c r="D33" s="158"/>
      <c r="E33" s="159" t="s">
        <v>125</v>
      </c>
      <c r="F33" s="157"/>
      <c r="G33" s="160"/>
    </row>
    <row r="34" spans="4:7" ht="39.75" customHeight="1" x14ac:dyDescent="0.2"/>
    <row r="35" spans="4:7" ht="39.75" customHeight="1" x14ac:dyDescent="0.2">
      <c r="D35" s="19" t="s">
        <v>78</v>
      </c>
      <c r="E35" s="19" t="s">
        <v>79</v>
      </c>
      <c r="F35" s="19" t="s">
        <v>127</v>
      </c>
      <c r="G35" s="34"/>
    </row>
    <row r="36" spans="4:7" ht="39.75" customHeight="1" x14ac:dyDescent="0.2">
      <c r="D36" s="22" t="s">
        <v>39</v>
      </c>
      <c r="E36" s="22">
        <v>22</v>
      </c>
      <c r="F36" s="164">
        <v>20</v>
      </c>
      <c r="G36" s="165"/>
    </row>
    <row r="37" spans="4:7" ht="39.75" customHeight="1" x14ac:dyDescent="0.2">
      <c r="D37" s="22" t="s">
        <v>80</v>
      </c>
      <c r="E37" s="22">
        <v>4</v>
      </c>
      <c r="F37" s="164">
        <f t="shared" ref="F37:F38" si="0">E37/104*95</f>
        <v>3.6538461538461542</v>
      </c>
      <c r="G37" s="165"/>
    </row>
    <row r="38" spans="4:7" ht="39.75" customHeight="1" x14ac:dyDescent="0.2">
      <c r="D38" s="22" t="s">
        <v>44</v>
      </c>
      <c r="E38" s="22">
        <v>26</v>
      </c>
      <c r="F38" s="164">
        <f t="shared" si="0"/>
        <v>23.75</v>
      </c>
      <c r="G38" s="165"/>
    </row>
    <row r="39" spans="4:7" ht="39.75" customHeight="1" x14ac:dyDescent="0.2">
      <c r="D39" s="22" t="s">
        <v>671</v>
      </c>
      <c r="E39" s="22">
        <v>7</v>
      </c>
      <c r="F39" s="164">
        <v>6</v>
      </c>
      <c r="G39" s="165"/>
    </row>
    <row r="40" spans="4:7" ht="39.75" customHeight="1" x14ac:dyDescent="0.2">
      <c r="D40" s="22" t="s">
        <v>30</v>
      </c>
      <c r="E40" s="22">
        <v>20</v>
      </c>
      <c r="F40" s="164">
        <f>E40/104*95</f>
        <v>18.26923076923077</v>
      </c>
      <c r="G40" s="165"/>
    </row>
    <row r="41" spans="4:7" ht="39.75" customHeight="1" x14ac:dyDescent="0.2">
      <c r="D41" s="22" t="s">
        <v>858</v>
      </c>
      <c r="E41" s="22">
        <v>12</v>
      </c>
      <c r="F41" s="164">
        <v>12</v>
      </c>
      <c r="G41" s="165"/>
    </row>
    <row r="42" spans="4:7" ht="39.75" customHeight="1" x14ac:dyDescent="0.2">
      <c r="D42" s="22" t="s">
        <v>21</v>
      </c>
      <c r="E42" s="22">
        <v>12</v>
      </c>
      <c r="F42" s="164">
        <f>E42/104*95</f>
        <v>10.961538461538462</v>
      </c>
      <c r="G42" s="165"/>
    </row>
    <row r="43" spans="4:7" ht="39.75" customHeight="1" x14ac:dyDescent="0.2">
      <c r="D43" s="22" t="s">
        <v>87</v>
      </c>
      <c r="E43" s="22">
        <v>2</v>
      </c>
      <c r="F43" s="22">
        <v>5</v>
      </c>
      <c r="G43" s="57"/>
    </row>
    <row r="44" spans="4:7" ht="39.75" customHeight="1" x14ac:dyDescent="0.2">
      <c r="D44" s="19" t="s">
        <v>76</v>
      </c>
      <c r="E44" s="19">
        <v>105</v>
      </c>
      <c r="F44" s="19">
        <v>100</v>
      </c>
      <c r="G44" s="34"/>
    </row>
    <row r="45" spans="4:7" ht="39.75" customHeight="1" x14ac:dyDescent="0.2">
      <c r="D45" s="19"/>
      <c r="E45" s="22"/>
      <c r="F45" s="22"/>
      <c r="G45" s="57"/>
    </row>
    <row r="46" spans="4:7" ht="39.75" customHeight="1" x14ac:dyDescent="0.2">
      <c r="D46" s="22" t="s">
        <v>859</v>
      </c>
      <c r="E46" s="22">
        <v>2</v>
      </c>
      <c r="F46" s="22"/>
      <c r="G46" s="57"/>
    </row>
    <row r="47" spans="4:7" ht="39.75" customHeight="1" x14ac:dyDescent="0.2">
      <c r="D47" s="22" t="s">
        <v>860</v>
      </c>
      <c r="E47" s="22">
        <v>2</v>
      </c>
      <c r="F47" s="22"/>
      <c r="G47" s="57"/>
    </row>
    <row r="48" spans="4:7" ht="39.75" customHeight="1" x14ac:dyDescent="0.2">
      <c r="D48" s="22" t="s">
        <v>861</v>
      </c>
      <c r="E48" s="22">
        <v>2</v>
      </c>
      <c r="F48" s="22"/>
      <c r="G48" s="57"/>
    </row>
    <row r="49" spans="2:7" ht="39.75" customHeight="1" x14ac:dyDescent="0.2">
      <c r="D49" s="57"/>
      <c r="E49" s="57"/>
      <c r="F49" s="57"/>
      <c r="G49" s="57"/>
    </row>
    <row r="50" spans="2:7" ht="39.75" customHeight="1" x14ac:dyDescent="0.3">
      <c r="B50" s="247" t="s">
        <v>862</v>
      </c>
      <c r="C50" s="217"/>
      <c r="D50" s="217"/>
      <c r="E50" s="217"/>
      <c r="F50" s="217"/>
      <c r="G50" s="217"/>
    </row>
    <row r="51" spans="2:7" ht="39.75" customHeight="1" x14ac:dyDescent="0.25">
      <c r="B51" s="166" t="s">
        <v>863</v>
      </c>
      <c r="C51" s="167"/>
      <c r="D51" s="167"/>
      <c r="E51" s="167"/>
      <c r="F51" s="167"/>
    </row>
    <row r="52" spans="2:7" ht="39.75" customHeight="1" x14ac:dyDescent="0.25">
      <c r="B52" s="248" t="s">
        <v>864</v>
      </c>
      <c r="C52" s="217"/>
      <c r="D52" s="217"/>
      <c r="E52" s="217"/>
      <c r="F52" s="217"/>
      <c r="G52" s="217"/>
    </row>
    <row r="53" spans="2:7" ht="39.75" customHeight="1" x14ac:dyDescent="0.25">
      <c r="B53" s="248" t="s">
        <v>865</v>
      </c>
      <c r="C53" s="217"/>
      <c r="D53" s="217"/>
      <c r="E53" s="217"/>
      <c r="F53" s="217"/>
      <c r="G53" s="217"/>
    </row>
    <row r="54" spans="2:7" ht="39.75" customHeight="1" x14ac:dyDescent="0.25">
      <c r="B54" s="248" t="s">
        <v>866</v>
      </c>
      <c r="C54" s="217"/>
      <c r="D54" s="217"/>
      <c r="E54" s="217"/>
      <c r="F54" s="217"/>
      <c r="G54" s="217"/>
    </row>
    <row r="55" spans="2:7" ht="39.75" customHeight="1" x14ac:dyDescent="0.25">
      <c r="B55" s="248" t="s">
        <v>867</v>
      </c>
      <c r="C55" s="217"/>
      <c r="D55" s="217"/>
      <c r="E55" s="217"/>
      <c r="F55" s="217"/>
      <c r="G55" s="217"/>
    </row>
    <row r="56" spans="2:7" ht="39.75" customHeight="1" x14ac:dyDescent="0.25">
      <c r="B56" s="248" t="s">
        <v>868</v>
      </c>
      <c r="C56" s="217"/>
      <c r="D56" s="217"/>
      <c r="E56" s="217"/>
      <c r="F56" s="217"/>
      <c r="G56" s="217"/>
    </row>
    <row r="57" spans="2:7" ht="39.75" customHeight="1" x14ac:dyDescent="0.25">
      <c r="B57" s="248" t="s">
        <v>869</v>
      </c>
      <c r="C57" s="217"/>
      <c r="D57" s="217"/>
      <c r="E57" s="217"/>
      <c r="F57" s="217"/>
      <c r="G57" s="217"/>
    </row>
    <row r="58" spans="2:7" ht="39.75" customHeight="1" x14ac:dyDescent="0.25">
      <c r="B58" s="248" t="s">
        <v>870</v>
      </c>
      <c r="C58" s="217"/>
      <c r="D58" s="217"/>
      <c r="E58" s="217"/>
      <c r="F58" s="217"/>
      <c r="G58" s="217"/>
    </row>
    <row r="59" spans="2:7" ht="39.75" customHeight="1" x14ac:dyDescent="0.25">
      <c r="B59" s="248" t="s">
        <v>871</v>
      </c>
      <c r="C59" s="217"/>
      <c r="D59" s="217"/>
      <c r="E59" s="217"/>
      <c r="F59" s="217"/>
      <c r="G59" s="217"/>
    </row>
    <row r="60" spans="2:7" ht="39.75" customHeight="1" x14ac:dyDescent="0.25">
      <c r="B60" s="248" t="s">
        <v>872</v>
      </c>
      <c r="C60" s="217"/>
      <c r="D60" s="217"/>
      <c r="E60" s="217"/>
      <c r="F60" s="217"/>
      <c r="G60" s="217"/>
    </row>
    <row r="61" spans="2:7" ht="39.75" customHeight="1" x14ac:dyDescent="0.25">
      <c r="B61" s="248" t="s">
        <v>873</v>
      </c>
      <c r="C61" s="217"/>
      <c r="D61" s="217"/>
      <c r="E61" s="217"/>
      <c r="F61" s="217"/>
      <c r="G61" s="217"/>
    </row>
    <row r="62" spans="2:7" ht="39.75" customHeight="1" x14ac:dyDescent="0.25">
      <c r="B62" s="248" t="s">
        <v>874</v>
      </c>
      <c r="C62" s="217"/>
      <c r="D62" s="217"/>
      <c r="E62" s="217"/>
      <c r="F62" s="217"/>
      <c r="G62" s="217"/>
    </row>
    <row r="63" spans="2:7" ht="39.75" customHeight="1" x14ac:dyDescent="0.25">
      <c r="B63" s="248" t="s">
        <v>875</v>
      </c>
      <c r="C63" s="217"/>
      <c r="D63" s="217"/>
      <c r="E63" s="217"/>
      <c r="F63" s="217"/>
      <c r="G63" s="217"/>
    </row>
    <row r="64" spans="2:7" ht="39.75" customHeight="1" x14ac:dyDescent="0.25">
      <c r="B64" s="248" t="s">
        <v>876</v>
      </c>
      <c r="C64" s="217"/>
      <c r="D64" s="217"/>
      <c r="E64" s="217"/>
      <c r="F64" s="217"/>
      <c r="G64" s="217"/>
    </row>
    <row r="65" spans="2:7" ht="39.75" customHeight="1" x14ac:dyDescent="0.25">
      <c r="B65" s="248" t="s">
        <v>877</v>
      </c>
      <c r="C65" s="217"/>
      <c r="D65" s="217"/>
      <c r="E65" s="217"/>
      <c r="F65" s="217"/>
      <c r="G65" s="217"/>
    </row>
    <row r="66" spans="2:7" ht="39.75" customHeight="1" x14ac:dyDescent="0.25">
      <c r="B66" s="124"/>
      <c r="C66" s="124"/>
      <c r="D66" s="124"/>
      <c r="E66" s="124"/>
      <c r="F66" s="124"/>
      <c r="G66" s="124"/>
    </row>
    <row r="67" spans="2:7" ht="39.75" customHeight="1" x14ac:dyDescent="0.25">
      <c r="B67" s="124"/>
      <c r="C67" s="124"/>
      <c r="D67" s="124"/>
      <c r="E67" s="124"/>
      <c r="F67" s="124"/>
      <c r="G67" s="124"/>
    </row>
    <row r="68" spans="2:7" ht="39.75" customHeight="1" x14ac:dyDescent="0.25">
      <c r="B68" s="249"/>
      <c r="C68" s="220"/>
      <c r="D68" s="220"/>
      <c r="E68" s="220"/>
      <c r="F68" s="220"/>
      <c r="G68" s="220"/>
    </row>
    <row r="69" spans="2:7" ht="39.75" customHeight="1" x14ac:dyDescent="0.25">
      <c r="B69" s="242" t="s">
        <v>878</v>
      </c>
      <c r="C69" s="202"/>
      <c r="D69" s="203"/>
      <c r="E69" s="111"/>
      <c r="F69" s="111"/>
      <c r="G69" s="112"/>
    </row>
    <row r="70" spans="2:7" ht="39.75" customHeight="1" x14ac:dyDescent="0.2">
      <c r="B70" s="72" t="s">
        <v>148</v>
      </c>
      <c r="C70" s="73" t="s">
        <v>0</v>
      </c>
      <c r="D70" s="73" t="s">
        <v>1</v>
      </c>
      <c r="E70" s="73" t="s">
        <v>149</v>
      </c>
      <c r="F70" s="73" t="s">
        <v>150</v>
      </c>
      <c r="G70" s="73" t="s">
        <v>151</v>
      </c>
    </row>
    <row r="71" spans="2:7" ht="39.75" customHeight="1" x14ac:dyDescent="0.2">
      <c r="B71" s="237" t="s">
        <v>879</v>
      </c>
      <c r="C71" s="202"/>
      <c r="D71" s="202"/>
      <c r="E71" s="202"/>
      <c r="F71" s="202"/>
      <c r="G71" s="203"/>
    </row>
    <row r="72" spans="2:7" ht="39.75" customHeight="1" x14ac:dyDescent="0.2">
      <c r="B72" s="76" t="s">
        <v>174</v>
      </c>
      <c r="C72" s="82" t="s">
        <v>175</v>
      </c>
      <c r="D72" s="82" t="s">
        <v>175</v>
      </c>
      <c r="E72" s="82" t="s">
        <v>175</v>
      </c>
      <c r="F72" s="82" t="s">
        <v>175</v>
      </c>
      <c r="G72" s="82" t="s">
        <v>175</v>
      </c>
    </row>
    <row r="73" spans="2:7" ht="39.75" customHeight="1" x14ac:dyDescent="0.2">
      <c r="B73" s="76" t="s">
        <v>176</v>
      </c>
      <c r="C73" s="87" t="s">
        <v>880</v>
      </c>
      <c r="D73" s="126" t="s">
        <v>44</v>
      </c>
      <c r="E73" s="125" t="s">
        <v>881</v>
      </c>
      <c r="F73" s="131" t="s">
        <v>821</v>
      </c>
      <c r="G73" s="77" t="s">
        <v>882</v>
      </c>
    </row>
    <row r="74" spans="2:7" ht="39.75" customHeight="1" x14ac:dyDescent="0.2">
      <c r="B74" s="76" t="s">
        <v>177</v>
      </c>
      <c r="C74" s="87" t="s">
        <v>880</v>
      </c>
      <c r="D74" s="126" t="s">
        <v>44</v>
      </c>
      <c r="E74" s="125" t="s">
        <v>881</v>
      </c>
      <c r="F74" s="131" t="s">
        <v>821</v>
      </c>
      <c r="G74" s="77" t="s">
        <v>882</v>
      </c>
    </row>
    <row r="75" spans="2:7" ht="39.75" customHeight="1" x14ac:dyDescent="0.2">
      <c r="B75" s="76" t="s">
        <v>181</v>
      </c>
      <c r="C75" s="87" t="s">
        <v>883</v>
      </c>
      <c r="D75" s="77" t="s">
        <v>39</v>
      </c>
      <c r="E75" s="77" t="s">
        <v>884</v>
      </c>
      <c r="F75" s="87" t="s">
        <v>216</v>
      </c>
      <c r="G75" s="77" t="s">
        <v>885</v>
      </c>
    </row>
    <row r="76" spans="2:7" ht="39.75" customHeight="1" x14ac:dyDescent="0.2">
      <c r="B76" s="201"/>
      <c r="C76" s="202"/>
      <c r="D76" s="202"/>
      <c r="E76" s="202"/>
      <c r="F76" s="202"/>
      <c r="G76" s="203"/>
    </row>
    <row r="77" spans="2:7" ht="39.75" customHeight="1" x14ac:dyDescent="0.2">
      <c r="B77" s="76" t="s">
        <v>183</v>
      </c>
      <c r="C77" s="87" t="s">
        <v>886</v>
      </c>
      <c r="D77" s="77" t="s">
        <v>30</v>
      </c>
      <c r="E77" s="77" t="s">
        <v>887</v>
      </c>
      <c r="F77" s="87" t="s">
        <v>888</v>
      </c>
      <c r="G77" s="77" t="s">
        <v>889</v>
      </c>
    </row>
    <row r="78" spans="2:7" ht="39.75" customHeight="1" x14ac:dyDescent="0.2">
      <c r="B78" s="76" t="s">
        <v>185</v>
      </c>
      <c r="C78" s="87" t="s">
        <v>890</v>
      </c>
      <c r="D78" s="77" t="s">
        <v>30</v>
      </c>
      <c r="E78" s="87" t="s">
        <v>891</v>
      </c>
      <c r="F78" s="87" t="s">
        <v>888</v>
      </c>
      <c r="G78" s="77" t="s">
        <v>892</v>
      </c>
    </row>
    <row r="79" spans="2:7" ht="39.75" customHeight="1" x14ac:dyDescent="0.2">
      <c r="B79" s="76" t="s">
        <v>186</v>
      </c>
      <c r="C79" s="82" t="s">
        <v>175</v>
      </c>
      <c r="D79" s="82" t="s">
        <v>175</v>
      </c>
      <c r="E79" s="82" t="s">
        <v>175</v>
      </c>
      <c r="F79" s="82" t="s">
        <v>175</v>
      </c>
      <c r="G79" s="82" t="s">
        <v>175</v>
      </c>
    </row>
    <row r="80" spans="2:7" ht="39.75" customHeight="1" x14ac:dyDescent="0.2">
      <c r="B80" s="76" t="s">
        <v>187</v>
      </c>
      <c r="C80" s="82" t="s">
        <v>175</v>
      </c>
      <c r="D80" s="82" t="s">
        <v>175</v>
      </c>
      <c r="E80" s="82" t="s">
        <v>175</v>
      </c>
      <c r="F80" s="82" t="s">
        <v>175</v>
      </c>
      <c r="G80" s="82" t="s">
        <v>175</v>
      </c>
    </row>
    <row r="81" spans="2:7" ht="39.75" customHeight="1" x14ac:dyDescent="0.2">
      <c r="B81" s="237" t="s">
        <v>893</v>
      </c>
      <c r="C81" s="202"/>
      <c r="D81" s="202"/>
      <c r="E81" s="202"/>
      <c r="F81" s="202"/>
      <c r="G81" s="203"/>
    </row>
    <row r="82" spans="2:7" ht="39.75" customHeight="1" x14ac:dyDescent="0.2">
      <c r="B82" s="76" t="s">
        <v>174</v>
      </c>
      <c r="C82" s="82" t="s">
        <v>175</v>
      </c>
      <c r="D82" s="82" t="s">
        <v>175</v>
      </c>
      <c r="E82" s="82" t="s">
        <v>175</v>
      </c>
      <c r="F82" s="82" t="s">
        <v>175</v>
      </c>
      <c r="G82" s="82" t="s">
        <v>175</v>
      </c>
    </row>
    <row r="83" spans="2:7" ht="39.75" customHeight="1" x14ac:dyDescent="0.2">
      <c r="B83" s="76" t="s">
        <v>176</v>
      </c>
      <c r="C83" s="82" t="s">
        <v>175</v>
      </c>
      <c r="D83" s="82" t="s">
        <v>175</v>
      </c>
      <c r="E83" s="82" t="s">
        <v>175</v>
      </c>
      <c r="F83" s="82" t="s">
        <v>175</v>
      </c>
      <c r="G83" s="82" t="s">
        <v>175</v>
      </c>
    </row>
    <row r="84" spans="2:7" ht="39.75" customHeight="1" x14ac:dyDescent="0.2">
      <c r="B84" s="76" t="s">
        <v>177</v>
      </c>
      <c r="C84" s="87" t="s">
        <v>894</v>
      </c>
      <c r="D84" s="77" t="s">
        <v>39</v>
      </c>
      <c r="E84" s="77" t="s">
        <v>895</v>
      </c>
      <c r="F84" s="87" t="s">
        <v>216</v>
      </c>
      <c r="G84" s="77" t="s">
        <v>896</v>
      </c>
    </row>
    <row r="85" spans="2:7" ht="39.75" customHeight="1" x14ac:dyDescent="0.2">
      <c r="B85" s="76" t="s">
        <v>181</v>
      </c>
      <c r="C85" s="87" t="s">
        <v>894</v>
      </c>
      <c r="D85" s="77" t="s">
        <v>39</v>
      </c>
      <c r="E85" s="77" t="s">
        <v>895</v>
      </c>
      <c r="F85" s="87" t="s">
        <v>216</v>
      </c>
      <c r="G85" s="77" t="s">
        <v>896</v>
      </c>
    </row>
    <row r="86" spans="2:7" ht="39.75" customHeight="1" x14ac:dyDescent="0.2">
      <c r="B86" s="243"/>
      <c r="C86" s="202"/>
      <c r="D86" s="202"/>
      <c r="E86" s="202"/>
      <c r="F86" s="202"/>
      <c r="G86" s="203"/>
    </row>
    <row r="87" spans="2:7" ht="39.75" customHeight="1" x14ac:dyDescent="0.2">
      <c r="B87" s="76" t="s">
        <v>183</v>
      </c>
      <c r="C87" s="89" t="s">
        <v>897</v>
      </c>
      <c r="D87" s="168" t="s">
        <v>30</v>
      </c>
      <c r="E87" s="168" t="s">
        <v>898</v>
      </c>
      <c r="F87" s="169" t="s">
        <v>899</v>
      </c>
      <c r="G87" s="77" t="s">
        <v>900</v>
      </c>
    </row>
    <row r="88" spans="2:7" ht="39.75" customHeight="1" x14ac:dyDescent="0.2">
      <c r="B88" s="76" t="s">
        <v>185</v>
      </c>
      <c r="C88" s="170" t="s">
        <v>897</v>
      </c>
      <c r="D88" s="125" t="s">
        <v>30</v>
      </c>
      <c r="E88" s="168" t="s">
        <v>898</v>
      </c>
      <c r="F88" s="169" t="s">
        <v>899</v>
      </c>
      <c r="G88" s="77" t="s">
        <v>900</v>
      </c>
    </row>
    <row r="89" spans="2:7" ht="39.75" customHeight="1" x14ac:dyDescent="0.2">
      <c r="B89" s="76" t="s">
        <v>186</v>
      </c>
      <c r="C89" s="77" t="s">
        <v>901</v>
      </c>
      <c r="D89" s="77" t="s">
        <v>21</v>
      </c>
      <c r="E89" s="77" t="s">
        <v>902</v>
      </c>
      <c r="F89" s="77" t="s">
        <v>688</v>
      </c>
      <c r="G89" s="77" t="s">
        <v>874</v>
      </c>
    </row>
    <row r="90" spans="2:7" ht="39.75" customHeight="1" x14ac:dyDescent="0.2">
      <c r="B90" s="76" t="s">
        <v>187</v>
      </c>
      <c r="C90" s="77" t="s">
        <v>901</v>
      </c>
      <c r="D90" s="77" t="s">
        <v>21</v>
      </c>
      <c r="E90" s="77" t="s">
        <v>902</v>
      </c>
      <c r="F90" s="77" t="s">
        <v>688</v>
      </c>
      <c r="G90" s="77" t="s">
        <v>874</v>
      </c>
    </row>
    <row r="91" spans="2:7" ht="39.75" customHeight="1" x14ac:dyDescent="0.2">
      <c r="B91" s="237" t="s">
        <v>903</v>
      </c>
      <c r="C91" s="202"/>
      <c r="D91" s="202"/>
      <c r="E91" s="202"/>
      <c r="F91" s="202"/>
      <c r="G91" s="203"/>
    </row>
    <row r="92" spans="2:7" ht="39.75" customHeight="1" x14ac:dyDescent="0.2">
      <c r="B92" s="207" t="s">
        <v>225</v>
      </c>
      <c r="C92" s="209" t="s">
        <v>226</v>
      </c>
      <c r="D92" s="209" t="s">
        <v>227</v>
      </c>
      <c r="E92" s="209" t="s">
        <v>228</v>
      </c>
      <c r="F92" s="210" t="s">
        <v>229</v>
      </c>
      <c r="G92" s="209"/>
    </row>
    <row r="93" spans="2:7" ht="39.75" customHeight="1" x14ac:dyDescent="0.2">
      <c r="B93" s="197"/>
      <c r="C93" s="197"/>
      <c r="D93" s="197"/>
      <c r="E93" s="197"/>
      <c r="F93" s="197"/>
      <c r="G93" s="197"/>
    </row>
    <row r="94" spans="2:7" ht="39.75" customHeight="1" x14ac:dyDescent="0.2">
      <c r="B94" s="207" t="s">
        <v>230</v>
      </c>
      <c r="C94" s="77" t="s">
        <v>226</v>
      </c>
      <c r="D94" s="90" t="s">
        <v>227</v>
      </c>
      <c r="E94" s="84" t="s">
        <v>231</v>
      </c>
      <c r="F94" s="90" t="s">
        <v>229</v>
      </c>
      <c r="G94" s="209"/>
    </row>
    <row r="95" spans="2:7" ht="39.75" customHeight="1" x14ac:dyDescent="0.2">
      <c r="B95" s="197"/>
      <c r="C95" s="77" t="s">
        <v>232</v>
      </c>
      <c r="D95" s="90" t="s">
        <v>233</v>
      </c>
      <c r="E95" s="77" t="s">
        <v>228</v>
      </c>
      <c r="F95" s="90" t="s">
        <v>234</v>
      </c>
      <c r="G95" s="197"/>
    </row>
    <row r="96" spans="2:7" ht="39.75" customHeight="1" x14ac:dyDescent="0.2">
      <c r="B96" s="201"/>
      <c r="C96" s="202"/>
      <c r="D96" s="202"/>
      <c r="E96" s="202"/>
      <c r="F96" s="202"/>
      <c r="G96" s="203"/>
    </row>
    <row r="97" spans="2:7" ht="39.75" customHeight="1" x14ac:dyDescent="0.2">
      <c r="B97" s="76" t="s">
        <v>235</v>
      </c>
      <c r="C97" s="77" t="s">
        <v>236</v>
      </c>
      <c r="D97" s="90" t="s">
        <v>237</v>
      </c>
      <c r="E97" s="84" t="s">
        <v>231</v>
      </c>
      <c r="F97" s="209" t="s">
        <v>238</v>
      </c>
      <c r="G97" s="209"/>
    </row>
    <row r="98" spans="2:7" ht="39.75" customHeight="1" x14ac:dyDescent="0.2">
      <c r="B98" s="207" t="s">
        <v>239</v>
      </c>
      <c r="C98" s="77" t="s">
        <v>236</v>
      </c>
      <c r="D98" s="90" t="s">
        <v>237</v>
      </c>
      <c r="E98" s="77" t="s">
        <v>228</v>
      </c>
      <c r="F98" s="197"/>
      <c r="G98" s="197"/>
    </row>
    <row r="99" spans="2:7" ht="39.75" customHeight="1" x14ac:dyDescent="0.2">
      <c r="B99" s="197"/>
      <c r="C99" s="77" t="s">
        <v>232</v>
      </c>
      <c r="D99" s="90" t="s">
        <v>233</v>
      </c>
      <c r="E99" s="97" t="s">
        <v>231</v>
      </c>
      <c r="F99" s="90" t="s">
        <v>240</v>
      </c>
      <c r="G99" s="211"/>
    </row>
    <row r="100" spans="2:7" ht="39.75" customHeight="1" x14ac:dyDescent="0.2">
      <c r="B100" s="76"/>
      <c r="C100" s="77"/>
      <c r="D100" s="90"/>
      <c r="E100" s="90"/>
      <c r="F100" s="90"/>
      <c r="G100" s="197"/>
    </row>
    <row r="101" spans="2:7" ht="39.75" customHeight="1" x14ac:dyDescent="0.2">
      <c r="B101" s="237" t="s">
        <v>904</v>
      </c>
      <c r="C101" s="202"/>
      <c r="D101" s="202"/>
      <c r="E101" s="202"/>
      <c r="F101" s="202"/>
      <c r="G101" s="203"/>
    </row>
    <row r="102" spans="2:7" ht="39.75" customHeight="1" x14ac:dyDescent="0.2">
      <c r="B102" s="76" t="s">
        <v>174</v>
      </c>
      <c r="C102" s="82" t="s">
        <v>175</v>
      </c>
      <c r="D102" s="82" t="s">
        <v>175</v>
      </c>
      <c r="E102" s="82" t="s">
        <v>175</v>
      </c>
      <c r="F102" s="82" t="s">
        <v>175</v>
      </c>
      <c r="G102" s="82" t="s">
        <v>175</v>
      </c>
    </row>
    <row r="103" spans="2:7" ht="39.75" customHeight="1" x14ac:dyDescent="0.2">
      <c r="B103" s="76" t="s">
        <v>176</v>
      </c>
      <c r="C103" s="82" t="s">
        <v>175</v>
      </c>
      <c r="D103" s="82" t="s">
        <v>175</v>
      </c>
      <c r="E103" s="82" t="s">
        <v>175</v>
      </c>
      <c r="F103" s="82" t="s">
        <v>175</v>
      </c>
      <c r="G103" s="82" t="s">
        <v>175</v>
      </c>
    </row>
    <row r="104" spans="2:7" ht="39.75" customHeight="1" x14ac:dyDescent="0.2">
      <c r="B104" s="76" t="s">
        <v>177</v>
      </c>
      <c r="C104" s="87" t="s">
        <v>905</v>
      </c>
      <c r="D104" s="77" t="s">
        <v>44</v>
      </c>
      <c r="E104" s="77" t="s">
        <v>906</v>
      </c>
      <c r="F104" s="77" t="s">
        <v>907</v>
      </c>
      <c r="G104" s="77" t="s">
        <v>864</v>
      </c>
    </row>
    <row r="105" spans="2:7" ht="39.75" customHeight="1" x14ac:dyDescent="0.2">
      <c r="B105" s="76" t="s">
        <v>181</v>
      </c>
      <c r="C105" s="87" t="s">
        <v>905</v>
      </c>
      <c r="D105" s="77" t="s">
        <v>44</v>
      </c>
      <c r="E105" s="77" t="s">
        <v>906</v>
      </c>
      <c r="F105" s="77" t="s">
        <v>907</v>
      </c>
      <c r="G105" s="77" t="s">
        <v>864</v>
      </c>
    </row>
    <row r="106" spans="2:7" ht="39.75" customHeight="1" x14ac:dyDescent="0.2">
      <c r="B106" s="201"/>
      <c r="C106" s="202"/>
      <c r="D106" s="202"/>
      <c r="E106" s="202"/>
      <c r="F106" s="202"/>
      <c r="G106" s="203"/>
    </row>
    <row r="107" spans="2:7" ht="39.75" customHeight="1" x14ac:dyDescent="0.2">
      <c r="B107" s="76" t="s">
        <v>183</v>
      </c>
      <c r="C107" s="251" t="s">
        <v>908</v>
      </c>
      <c r="D107" s="251" t="s">
        <v>909</v>
      </c>
      <c r="E107" s="251" t="s">
        <v>910</v>
      </c>
      <c r="F107" s="251" t="s">
        <v>911</v>
      </c>
      <c r="G107" s="251" t="s">
        <v>912</v>
      </c>
    </row>
    <row r="108" spans="2:7" ht="39.75" customHeight="1" x14ac:dyDescent="0.2">
      <c r="B108" s="76" t="s">
        <v>185</v>
      </c>
      <c r="C108" s="197"/>
      <c r="D108" s="205"/>
      <c r="E108" s="205"/>
      <c r="F108" s="197"/>
      <c r="G108" s="197"/>
    </row>
    <row r="109" spans="2:7" ht="39.75" customHeight="1" x14ac:dyDescent="0.2">
      <c r="B109" s="76" t="s">
        <v>186</v>
      </c>
      <c r="C109" s="251" t="s">
        <v>908</v>
      </c>
      <c r="D109" s="251" t="s">
        <v>909</v>
      </c>
      <c r="E109" s="251" t="s">
        <v>913</v>
      </c>
      <c r="F109" s="251" t="s">
        <v>911</v>
      </c>
      <c r="G109" s="251" t="s">
        <v>912</v>
      </c>
    </row>
    <row r="110" spans="2:7" ht="39.75" customHeight="1" x14ac:dyDescent="0.2">
      <c r="B110" s="76" t="s">
        <v>187</v>
      </c>
      <c r="C110" s="197"/>
      <c r="D110" s="205"/>
      <c r="E110" s="205"/>
      <c r="F110" s="197"/>
      <c r="G110" s="197"/>
    </row>
    <row r="111" spans="2:7" ht="39.75" customHeight="1" x14ac:dyDescent="0.2">
      <c r="B111" s="237" t="s">
        <v>914</v>
      </c>
      <c r="C111" s="202"/>
      <c r="D111" s="202"/>
      <c r="E111" s="202"/>
      <c r="F111" s="202"/>
      <c r="G111" s="203"/>
    </row>
    <row r="112" spans="2:7" ht="39.75" customHeight="1" x14ac:dyDescent="0.2">
      <c r="B112" s="76" t="s">
        <v>174</v>
      </c>
      <c r="C112" s="251" t="s">
        <v>915</v>
      </c>
      <c r="D112" s="251" t="s">
        <v>916</v>
      </c>
      <c r="E112" s="251" t="s">
        <v>917</v>
      </c>
      <c r="F112" s="251" t="s">
        <v>918</v>
      </c>
      <c r="G112" s="251" t="s">
        <v>919</v>
      </c>
    </row>
    <row r="113" spans="2:7" ht="39.75" customHeight="1" x14ac:dyDescent="0.2">
      <c r="B113" s="76" t="s">
        <v>176</v>
      </c>
      <c r="C113" s="197"/>
      <c r="D113" s="205"/>
      <c r="E113" s="205"/>
      <c r="F113" s="197"/>
      <c r="G113" s="197"/>
    </row>
    <row r="114" spans="2:7" ht="39.75" customHeight="1" x14ac:dyDescent="0.2">
      <c r="B114" s="76" t="s">
        <v>177</v>
      </c>
      <c r="C114" s="251" t="s">
        <v>915</v>
      </c>
      <c r="D114" s="251" t="s">
        <v>916</v>
      </c>
      <c r="E114" s="251" t="s">
        <v>920</v>
      </c>
      <c r="F114" s="251" t="s">
        <v>918</v>
      </c>
      <c r="G114" s="251" t="s">
        <v>919</v>
      </c>
    </row>
    <row r="115" spans="2:7" ht="39.75" customHeight="1" x14ac:dyDescent="0.2">
      <c r="B115" s="76" t="s">
        <v>181</v>
      </c>
      <c r="C115" s="197"/>
      <c r="D115" s="205"/>
      <c r="E115" s="205"/>
      <c r="F115" s="197"/>
      <c r="G115" s="197"/>
    </row>
    <row r="116" spans="2:7" ht="39.75" customHeight="1" x14ac:dyDescent="0.2">
      <c r="B116" s="171"/>
      <c r="C116" s="172"/>
      <c r="D116" s="172"/>
      <c r="E116" s="172"/>
      <c r="F116" s="84"/>
      <c r="G116" s="172"/>
    </row>
    <row r="117" spans="2:7" ht="39.75" customHeight="1" x14ac:dyDescent="0.2">
      <c r="B117" s="76" t="s">
        <v>183</v>
      </c>
      <c r="C117" s="82" t="s">
        <v>175</v>
      </c>
      <c r="D117" s="82" t="s">
        <v>175</v>
      </c>
      <c r="E117" s="82" t="s">
        <v>175</v>
      </c>
      <c r="F117" s="82" t="s">
        <v>175</v>
      </c>
      <c r="G117" s="82" t="s">
        <v>175</v>
      </c>
    </row>
    <row r="118" spans="2:7" ht="39.75" customHeight="1" x14ac:dyDescent="0.2">
      <c r="B118" s="76" t="s">
        <v>185</v>
      </c>
      <c r="C118" s="82" t="s">
        <v>175</v>
      </c>
      <c r="D118" s="82" t="s">
        <v>175</v>
      </c>
      <c r="E118" s="82" t="s">
        <v>175</v>
      </c>
      <c r="F118" s="82" t="s">
        <v>175</v>
      </c>
      <c r="G118" s="82" t="s">
        <v>175</v>
      </c>
    </row>
    <row r="119" spans="2:7" ht="39.75" customHeight="1" x14ac:dyDescent="0.2">
      <c r="B119" s="76" t="s">
        <v>186</v>
      </c>
      <c r="C119" s="82" t="s">
        <v>175</v>
      </c>
      <c r="D119" s="82" t="s">
        <v>175</v>
      </c>
      <c r="E119" s="82" t="s">
        <v>175</v>
      </c>
      <c r="F119" s="82" t="s">
        <v>175</v>
      </c>
      <c r="G119" s="82" t="s">
        <v>175</v>
      </c>
    </row>
    <row r="120" spans="2:7" ht="39.75" customHeight="1" x14ac:dyDescent="0.2">
      <c r="B120" s="76" t="s">
        <v>187</v>
      </c>
      <c r="C120" s="82" t="s">
        <v>175</v>
      </c>
      <c r="D120" s="82" t="s">
        <v>175</v>
      </c>
      <c r="E120" s="82" t="s">
        <v>175</v>
      </c>
      <c r="F120" s="82" t="s">
        <v>175</v>
      </c>
      <c r="G120" s="82" t="s">
        <v>175</v>
      </c>
    </row>
    <row r="121" spans="2:7" ht="39.75" customHeight="1" x14ac:dyDescent="0.25">
      <c r="B121" s="242" t="s">
        <v>921</v>
      </c>
      <c r="C121" s="202"/>
      <c r="D121" s="203"/>
      <c r="E121" s="111"/>
      <c r="F121" s="111"/>
      <c r="G121" s="112"/>
    </row>
    <row r="122" spans="2:7" ht="39.75" customHeight="1" x14ac:dyDescent="0.2">
      <c r="B122" s="72" t="s">
        <v>148</v>
      </c>
      <c r="C122" s="73" t="s">
        <v>0</v>
      </c>
      <c r="D122" s="73" t="s">
        <v>1</v>
      </c>
      <c r="E122" s="73" t="s">
        <v>149</v>
      </c>
      <c r="F122" s="73" t="s">
        <v>150</v>
      </c>
      <c r="G122" s="73" t="s">
        <v>151</v>
      </c>
    </row>
    <row r="123" spans="2:7" ht="39.75" customHeight="1" x14ac:dyDescent="0.2">
      <c r="B123" s="237" t="s">
        <v>922</v>
      </c>
      <c r="C123" s="202"/>
      <c r="D123" s="202"/>
      <c r="E123" s="202"/>
      <c r="F123" s="202"/>
      <c r="G123" s="203"/>
    </row>
    <row r="124" spans="2:7" ht="39.75" customHeight="1" x14ac:dyDescent="0.2">
      <c r="B124" s="76" t="s">
        <v>174</v>
      </c>
      <c r="C124" s="82" t="s">
        <v>175</v>
      </c>
      <c r="D124" s="82" t="s">
        <v>175</v>
      </c>
      <c r="E124" s="82" t="s">
        <v>175</v>
      </c>
      <c r="F124" s="82" t="s">
        <v>175</v>
      </c>
      <c r="G124" s="82" t="s">
        <v>175</v>
      </c>
    </row>
    <row r="125" spans="2:7" ht="39.75" customHeight="1" x14ac:dyDescent="0.2">
      <c r="B125" s="76" t="s">
        <v>176</v>
      </c>
      <c r="C125" s="82" t="s">
        <v>175</v>
      </c>
      <c r="D125" s="82" t="s">
        <v>175</v>
      </c>
      <c r="E125" s="82" t="s">
        <v>175</v>
      </c>
      <c r="F125" s="82" t="s">
        <v>175</v>
      </c>
      <c r="G125" s="82" t="s">
        <v>175</v>
      </c>
    </row>
    <row r="126" spans="2:7" ht="39.75" customHeight="1" x14ac:dyDescent="0.2">
      <c r="B126" s="76" t="s">
        <v>177</v>
      </c>
      <c r="C126" s="87" t="s">
        <v>923</v>
      </c>
      <c r="D126" s="77" t="s">
        <v>44</v>
      </c>
      <c r="E126" s="77" t="s">
        <v>924</v>
      </c>
      <c r="F126" s="77" t="s">
        <v>114</v>
      </c>
      <c r="G126" s="77" t="s">
        <v>925</v>
      </c>
    </row>
    <row r="127" spans="2:7" ht="39.75" customHeight="1" x14ac:dyDescent="0.2">
      <c r="B127" s="76" t="s">
        <v>181</v>
      </c>
      <c r="C127" s="87" t="s">
        <v>923</v>
      </c>
      <c r="D127" s="77" t="s">
        <v>44</v>
      </c>
      <c r="E127" s="77" t="s">
        <v>924</v>
      </c>
      <c r="F127" s="77" t="s">
        <v>114</v>
      </c>
      <c r="G127" s="77" t="s">
        <v>925</v>
      </c>
    </row>
    <row r="128" spans="2:7" ht="39.75" customHeight="1" x14ac:dyDescent="0.2">
      <c r="B128" s="201"/>
      <c r="C128" s="202"/>
      <c r="D128" s="202"/>
      <c r="E128" s="202"/>
      <c r="F128" s="202"/>
      <c r="G128" s="203"/>
    </row>
    <row r="129" spans="2:7" ht="39.75" customHeight="1" x14ac:dyDescent="0.2">
      <c r="B129" s="76" t="s">
        <v>183</v>
      </c>
      <c r="C129" s="87" t="s">
        <v>926</v>
      </c>
      <c r="D129" s="77" t="s">
        <v>30</v>
      </c>
      <c r="E129" s="77" t="s">
        <v>927</v>
      </c>
      <c r="F129" s="87" t="s">
        <v>928</v>
      </c>
      <c r="G129" s="77" t="s">
        <v>929</v>
      </c>
    </row>
    <row r="130" spans="2:7" ht="39.75" customHeight="1" x14ac:dyDescent="0.2">
      <c r="B130" s="76" t="s">
        <v>185</v>
      </c>
      <c r="C130" s="87" t="s">
        <v>926</v>
      </c>
      <c r="D130" s="77" t="s">
        <v>30</v>
      </c>
      <c r="E130" s="77" t="s">
        <v>927</v>
      </c>
      <c r="F130" s="87" t="s">
        <v>928</v>
      </c>
      <c r="G130" s="77" t="s">
        <v>929</v>
      </c>
    </row>
    <row r="131" spans="2:7" ht="39.75" customHeight="1" x14ac:dyDescent="0.2">
      <c r="B131" s="136" t="s">
        <v>186</v>
      </c>
      <c r="C131" s="253" t="s">
        <v>169</v>
      </c>
      <c r="D131" s="253"/>
      <c r="E131" s="253" t="s">
        <v>1455</v>
      </c>
      <c r="F131" s="253" t="s">
        <v>1456</v>
      </c>
      <c r="G131" s="254"/>
    </row>
    <row r="132" spans="2:7" ht="39.75" customHeight="1" x14ac:dyDescent="0.2">
      <c r="B132" s="136" t="s">
        <v>187</v>
      </c>
      <c r="C132" s="233"/>
      <c r="D132" s="233"/>
      <c r="E132" s="233"/>
      <c r="F132" s="233"/>
      <c r="G132" s="197"/>
    </row>
    <row r="133" spans="2:7" ht="39.75" customHeight="1" x14ac:dyDescent="0.2">
      <c r="B133" s="237" t="s">
        <v>930</v>
      </c>
      <c r="C133" s="202"/>
      <c r="D133" s="202"/>
      <c r="E133" s="202"/>
      <c r="F133" s="202"/>
      <c r="G133" s="203"/>
    </row>
    <row r="134" spans="2:7" ht="39.75" customHeight="1" x14ac:dyDescent="0.2">
      <c r="B134" s="76" t="s">
        <v>174</v>
      </c>
      <c r="C134" s="82" t="s">
        <v>175</v>
      </c>
      <c r="D134" s="82" t="s">
        <v>175</v>
      </c>
      <c r="E134" s="82" t="s">
        <v>175</v>
      </c>
      <c r="F134" s="82" t="s">
        <v>175</v>
      </c>
      <c r="G134" s="82" t="s">
        <v>175</v>
      </c>
    </row>
    <row r="135" spans="2:7" ht="39.75" customHeight="1" x14ac:dyDescent="0.2">
      <c r="B135" s="76" t="s">
        <v>176</v>
      </c>
      <c r="C135" s="82" t="s">
        <v>175</v>
      </c>
      <c r="D135" s="82" t="s">
        <v>175</v>
      </c>
      <c r="E135" s="82" t="s">
        <v>175</v>
      </c>
      <c r="F135" s="82" t="s">
        <v>175</v>
      </c>
      <c r="G135" s="82" t="s">
        <v>175</v>
      </c>
    </row>
    <row r="136" spans="2:7" ht="39.75" customHeight="1" x14ac:dyDescent="0.2">
      <c r="B136" s="76" t="s">
        <v>177</v>
      </c>
      <c r="C136" s="87" t="s">
        <v>931</v>
      </c>
      <c r="D136" s="77" t="s">
        <v>39</v>
      </c>
      <c r="E136" s="77" t="s">
        <v>932</v>
      </c>
      <c r="F136" s="87" t="s">
        <v>216</v>
      </c>
      <c r="G136" s="77" t="s">
        <v>933</v>
      </c>
    </row>
    <row r="137" spans="2:7" ht="39.75" customHeight="1" x14ac:dyDescent="0.2">
      <c r="B137" s="76" t="s">
        <v>181</v>
      </c>
      <c r="C137" s="87" t="s">
        <v>931</v>
      </c>
      <c r="D137" s="77" t="s">
        <v>39</v>
      </c>
      <c r="E137" s="77" t="s">
        <v>932</v>
      </c>
      <c r="F137" s="87" t="s">
        <v>216</v>
      </c>
      <c r="G137" s="77" t="s">
        <v>933</v>
      </c>
    </row>
    <row r="138" spans="2:7" ht="39.75" customHeight="1" x14ac:dyDescent="0.2">
      <c r="B138" s="243"/>
      <c r="C138" s="202"/>
      <c r="D138" s="202"/>
      <c r="E138" s="202"/>
      <c r="F138" s="202"/>
      <c r="G138" s="203"/>
    </row>
    <row r="139" spans="2:7" ht="39.75" customHeight="1" x14ac:dyDescent="0.2">
      <c r="B139" s="76" t="s">
        <v>183</v>
      </c>
      <c r="C139" s="89" t="s">
        <v>934</v>
      </c>
      <c r="D139" s="168" t="s">
        <v>30</v>
      </c>
      <c r="E139" s="77" t="s">
        <v>935</v>
      </c>
      <c r="F139" s="87" t="s">
        <v>888</v>
      </c>
      <c r="G139" s="77" t="s">
        <v>936</v>
      </c>
    </row>
    <row r="140" spans="2:7" ht="39.75" customHeight="1" x14ac:dyDescent="0.2">
      <c r="B140" s="76" t="s">
        <v>185</v>
      </c>
      <c r="C140" s="170" t="s">
        <v>934</v>
      </c>
      <c r="D140" s="125" t="s">
        <v>30</v>
      </c>
      <c r="E140" s="77" t="s">
        <v>935</v>
      </c>
      <c r="F140" s="87" t="s">
        <v>888</v>
      </c>
      <c r="G140" s="77" t="s">
        <v>936</v>
      </c>
    </row>
    <row r="141" spans="2:7" ht="39.75" customHeight="1" x14ac:dyDescent="0.2">
      <c r="B141" s="76" t="s">
        <v>186</v>
      </c>
      <c r="C141" s="77" t="s">
        <v>937</v>
      </c>
      <c r="D141" s="77" t="s">
        <v>21</v>
      </c>
      <c r="E141" s="77" t="s">
        <v>938</v>
      </c>
      <c r="F141" s="77" t="s">
        <v>688</v>
      </c>
      <c r="G141" s="77" t="s">
        <v>939</v>
      </c>
    </row>
    <row r="142" spans="2:7" ht="39.75" customHeight="1" x14ac:dyDescent="0.2">
      <c r="B142" s="76" t="s">
        <v>187</v>
      </c>
      <c r="C142" s="77" t="s">
        <v>940</v>
      </c>
      <c r="D142" s="77" t="s">
        <v>21</v>
      </c>
      <c r="E142" s="77" t="s">
        <v>941</v>
      </c>
      <c r="F142" s="77" t="s">
        <v>688</v>
      </c>
      <c r="G142" s="77" t="s">
        <v>942</v>
      </c>
    </row>
    <row r="143" spans="2:7" ht="39.75" customHeight="1" x14ac:dyDescent="0.2">
      <c r="B143" s="237" t="s">
        <v>943</v>
      </c>
      <c r="C143" s="202"/>
      <c r="D143" s="202"/>
      <c r="E143" s="202"/>
      <c r="F143" s="202"/>
      <c r="G143" s="203"/>
    </row>
    <row r="144" spans="2:7" ht="39.75" customHeight="1" x14ac:dyDescent="0.2">
      <c r="B144" s="207" t="s">
        <v>225</v>
      </c>
      <c r="C144" s="209" t="s">
        <v>226</v>
      </c>
      <c r="D144" s="209" t="s">
        <v>227</v>
      </c>
      <c r="E144" s="209" t="s">
        <v>228</v>
      </c>
      <c r="F144" s="210" t="s">
        <v>229</v>
      </c>
      <c r="G144" s="209"/>
    </row>
    <row r="145" spans="2:7" ht="39.75" customHeight="1" x14ac:dyDescent="0.2">
      <c r="B145" s="197"/>
      <c r="C145" s="197"/>
      <c r="D145" s="197"/>
      <c r="E145" s="197"/>
      <c r="F145" s="197"/>
      <c r="G145" s="197"/>
    </row>
    <row r="146" spans="2:7" ht="39.75" customHeight="1" x14ac:dyDescent="0.2">
      <c r="B146" s="207" t="s">
        <v>230</v>
      </c>
      <c r="C146" s="77" t="s">
        <v>226</v>
      </c>
      <c r="D146" s="90" t="s">
        <v>227</v>
      </c>
      <c r="E146" s="84" t="s">
        <v>231</v>
      </c>
      <c r="F146" s="90" t="s">
        <v>229</v>
      </c>
      <c r="G146" s="209"/>
    </row>
    <row r="147" spans="2:7" ht="39.75" customHeight="1" x14ac:dyDescent="0.2">
      <c r="B147" s="197"/>
      <c r="C147" s="77" t="s">
        <v>232</v>
      </c>
      <c r="D147" s="90" t="s">
        <v>233</v>
      </c>
      <c r="E147" s="77" t="s">
        <v>228</v>
      </c>
      <c r="F147" s="90" t="s">
        <v>234</v>
      </c>
      <c r="G147" s="197"/>
    </row>
    <row r="148" spans="2:7" ht="39.75" customHeight="1" x14ac:dyDescent="0.2">
      <c r="B148" s="201"/>
      <c r="C148" s="202"/>
      <c r="D148" s="202"/>
      <c r="E148" s="202"/>
      <c r="F148" s="202"/>
      <c r="G148" s="203"/>
    </row>
    <row r="149" spans="2:7" ht="39.75" customHeight="1" x14ac:dyDescent="0.2">
      <c r="B149" s="76" t="s">
        <v>235</v>
      </c>
      <c r="C149" s="77" t="s">
        <v>236</v>
      </c>
      <c r="D149" s="90" t="s">
        <v>237</v>
      </c>
      <c r="E149" s="84" t="s">
        <v>231</v>
      </c>
      <c r="F149" s="209" t="s">
        <v>238</v>
      </c>
      <c r="G149" s="209"/>
    </row>
    <row r="150" spans="2:7" ht="39.75" customHeight="1" x14ac:dyDescent="0.2">
      <c r="B150" s="207" t="s">
        <v>239</v>
      </c>
      <c r="C150" s="77" t="s">
        <v>236</v>
      </c>
      <c r="D150" s="90" t="s">
        <v>237</v>
      </c>
      <c r="E150" s="77" t="s">
        <v>228</v>
      </c>
      <c r="F150" s="197"/>
      <c r="G150" s="197"/>
    </row>
    <row r="151" spans="2:7" ht="39.75" customHeight="1" x14ac:dyDescent="0.2">
      <c r="B151" s="197"/>
      <c r="C151" s="77" t="s">
        <v>232</v>
      </c>
      <c r="D151" s="90" t="s">
        <v>233</v>
      </c>
      <c r="E151" s="97" t="s">
        <v>231</v>
      </c>
      <c r="F151" s="90" t="s">
        <v>240</v>
      </c>
      <c r="G151" s="211"/>
    </row>
    <row r="152" spans="2:7" ht="39.75" customHeight="1" x14ac:dyDescent="0.2">
      <c r="B152" s="76"/>
      <c r="C152" s="77"/>
      <c r="D152" s="90"/>
      <c r="E152" s="90"/>
      <c r="F152" s="90"/>
      <c r="G152" s="197"/>
    </row>
    <row r="153" spans="2:7" ht="39.75" customHeight="1" x14ac:dyDescent="0.2">
      <c r="B153" s="237" t="s">
        <v>944</v>
      </c>
      <c r="C153" s="202"/>
      <c r="D153" s="202"/>
      <c r="E153" s="202"/>
      <c r="F153" s="202"/>
      <c r="G153" s="203"/>
    </row>
    <row r="154" spans="2:7" ht="39.75" customHeight="1" x14ac:dyDescent="0.2">
      <c r="B154" s="76" t="s">
        <v>174</v>
      </c>
      <c r="C154" s="82" t="s">
        <v>175</v>
      </c>
      <c r="D154" s="82" t="s">
        <v>175</v>
      </c>
      <c r="E154" s="82" t="s">
        <v>175</v>
      </c>
      <c r="F154" s="82" t="s">
        <v>175</v>
      </c>
      <c r="G154" s="82" t="s">
        <v>175</v>
      </c>
    </row>
    <row r="155" spans="2:7" ht="39.75" customHeight="1" x14ac:dyDescent="0.2">
      <c r="B155" s="76" t="s">
        <v>176</v>
      </c>
      <c r="C155" s="82" t="s">
        <v>175</v>
      </c>
      <c r="D155" s="82" t="s">
        <v>175</v>
      </c>
      <c r="E155" s="82" t="s">
        <v>175</v>
      </c>
      <c r="F155" s="82" t="s">
        <v>175</v>
      </c>
      <c r="G155" s="82" t="s">
        <v>175</v>
      </c>
    </row>
    <row r="156" spans="2:7" ht="39.75" customHeight="1" x14ac:dyDescent="0.2">
      <c r="B156" s="76" t="s">
        <v>177</v>
      </c>
      <c r="C156" s="87" t="s">
        <v>945</v>
      </c>
      <c r="D156" s="77" t="s">
        <v>44</v>
      </c>
      <c r="E156" s="77" t="s">
        <v>946</v>
      </c>
      <c r="F156" s="77" t="s">
        <v>907</v>
      </c>
      <c r="G156" s="77" t="s">
        <v>947</v>
      </c>
    </row>
    <row r="157" spans="2:7" ht="39.75" customHeight="1" x14ac:dyDescent="0.2">
      <c r="B157" s="76" t="s">
        <v>181</v>
      </c>
      <c r="C157" s="87" t="s">
        <v>945</v>
      </c>
      <c r="D157" s="77" t="s">
        <v>44</v>
      </c>
      <c r="E157" s="77" t="s">
        <v>946</v>
      </c>
      <c r="F157" s="77" t="s">
        <v>907</v>
      </c>
      <c r="G157" s="77" t="s">
        <v>947</v>
      </c>
    </row>
    <row r="158" spans="2:7" ht="39.75" customHeight="1" x14ac:dyDescent="0.2">
      <c r="B158" s="201"/>
      <c r="C158" s="202"/>
      <c r="D158" s="202"/>
      <c r="E158" s="202"/>
      <c r="F158" s="202"/>
      <c r="G158" s="203"/>
    </row>
    <row r="159" spans="2:7" ht="39.75" customHeight="1" x14ac:dyDescent="0.2">
      <c r="B159" s="76" t="s">
        <v>183</v>
      </c>
      <c r="C159" s="251" t="s">
        <v>908</v>
      </c>
      <c r="D159" s="251" t="s">
        <v>909</v>
      </c>
      <c r="E159" s="251" t="s">
        <v>948</v>
      </c>
      <c r="F159" s="251" t="s">
        <v>911</v>
      </c>
      <c r="G159" s="251" t="s">
        <v>912</v>
      </c>
    </row>
    <row r="160" spans="2:7" ht="39.75" customHeight="1" x14ac:dyDescent="0.2">
      <c r="B160" s="76" t="s">
        <v>185</v>
      </c>
      <c r="C160" s="197"/>
      <c r="D160" s="197"/>
      <c r="E160" s="197"/>
      <c r="F160" s="197"/>
      <c r="G160" s="197"/>
    </row>
    <row r="161" spans="2:7" ht="39.75" customHeight="1" x14ac:dyDescent="0.2">
      <c r="B161" s="76" t="s">
        <v>186</v>
      </c>
      <c r="C161" s="251" t="s">
        <v>908</v>
      </c>
      <c r="D161" s="251" t="s">
        <v>909</v>
      </c>
      <c r="E161" s="251" t="s">
        <v>949</v>
      </c>
      <c r="F161" s="251" t="s">
        <v>911</v>
      </c>
      <c r="G161" s="251" t="s">
        <v>912</v>
      </c>
    </row>
    <row r="162" spans="2:7" ht="39.75" customHeight="1" x14ac:dyDescent="0.2">
      <c r="B162" s="76" t="s">
        <v>187</v>
      </c>
      <c r="C162" s="197"/>
      <c r="D162" s="197"/>
      <c r="E162" s="197"/>
      <c r="F162" s="197"/>
      <c r="G162" s="197"/>
    </row>
    <row r="163" spans="2:7" ht="39.75" customHeight="1" x14ac:dyDescent="0.2">
      <c r="B163" s="237" t="s">
        <v>950</v>
      </c>
      <c r="C163" s="202"/>
      <c r="D163" s="202"/>
      <c r="E163" s="202"/>
      <c r="F163" s="202"/>
      <c r="G163" s="203"/>
    </row>
    <row r="164" spans="2:7" ht="39.75" customHeight="1" x14ac:dyDescent="0.2">
      <c r="B164" s="76" t="s">
        <v>174</v>
      </c>
      <c r="C164" s="251" t="s">
        <v>951</v>
      </c>
      <c r="D164" s="251" t="s">
        <v>858</v>
      </c>
      <c r="E164" s="251" t="s">
        <v>952</v>
      </c>
      <c r="F164" s="251" t="s">
        <v>918</v>
      </c>
      <c r="G164" s="251" t="s">
        <v>953</v>
      </c>
    </row>
    <row r="165" spans="2:7" ht="39.75" customHeight="1" x14ac:dyDescent="0.2">
      <c r="B165" s="76" t="s">
        <v>176</v>
      </c>
      <c r="C165" s="197"/>
      <c r="D165" s="197"/>
      <c r="E165" s="197"/>
      <c r="F165" s="197"/>
      <c r="G165" s="197"/>
    </row>
    <row r="166" spans="2:7" ht="39.75" customHeight="1" x14ac:dyDescent="0.2">
      <c r="B166" s="76" t="s">
        <v>177</v>
      </c>
      <c r="C166" s="251" t="s">
        <v>951</v>
      </c>
      <c r="D166" s="251" t="s">
        <v>858</v>
      </c>
      <c r="E166" s="251" t="s">
        <v>954</v>
      </c>
      <c r="F166" s="251" t="s">
        <v>918</v>
      </c>
      <c r="G166" s="251" t="s">
        <v>953</v>
      </c>
    </row>
    <row r="167" spans="2:7" ht="39.75" customHeight="1" x14ac:dyDescent="0.2">
      <c r="B167" s="76" t="s">
        <v>181</v>
      </c>
      <c r="C167" s="197"/>
      <c r="D167" s="197"/>
      <c r="E167" s="197"/>
      <c r="F167" s="197"/>
      <c r="G167" s="197"/>
    </row>
    <row r="168" spans="2:7" ht="39.75" customHeight="1" x14ac:dyDescent="0.2">
      <c r="B168" s="171"/>
      <c r="C168" s="172"/>
      <c r="D168" s="172"/>
      <c r="E168" s="172"/>
      <c r="F168" s="84"/>
      <c r="G168" s="172"/>
    </row>
    <row r="169" spans="2:7" ht="39.75" customHeight="1" x14ac:dyDescent="0.2">
      <c r="B169" s="76" t="s">
        <v>183</v>
      </c>
      <c r="C169" s="82" t="s">
        <v>175</v>
      </c>
      <c r="D169" s="82" t="s">
        <v>175</v>
      </c>
      <c r="E169" s="82" t="s">
        <v>175</v>
      </c>
      <c r="F169" s="82" t="s">
        <v>175</v>
      </c>
      <c r="G169" s="82" t="s">
        <v>175</v>
      </c>
    </row>
    <row r="170" spans="2:7" ht="39.75" customHeight="1" x14ac:dyDescent="0.2">
      <c r="B170" s="76" t="s">
        <v>185</v>
      </c>
      <c r="C170" s="82" t="s">
        <v>175</v>
      </c>
      <c r="D170" s="82" t="s">
        <v>175</v>
      </c>
      <c r="E170" s="82" t="s">
        <v>175</v>
      </c>
      <c r="F170" s="82" t="s">
        <v>175</v>
      </c>
      <c r="G170" s="82" t="s">
        <v>175</v>
      </c>
    </row>
    <row r="171" spans="2:7" ht="39.75" customHeight="1" x14ac:dyDescent="0.2">
      <c r="B171" s="76" t="s">
        <v>186</v>
      </c>
      <c r="C171" s="82" t="s">
        <v>175</v>
      </c>
      <c r="D171" s="82" t="s">
        <v>175</v>
      </c>
      <c r="E171" s="82" t="s">
        <v>175</v>
      </c>
      <c r="F171" s="82" t="s">
        <v>175</v>
      </c>
      <c r="G171" s="82" t="s">
        <v>175</v>
      </c>
    </row>
    <row r="172" spans="2:7" ht="39.75" customHeight="1" x14ac:dyDescent="0.2">
      <c r="B172" s="76" t="s">
        <v>187</v>
      </c>
      <c r="C172" s="82" t="s">
        <v>175</v>
      </c>
      <c r="D172" s="82" t="s">
        <v>175</v>
      </c>
      <c r="E172" s="82" t="s">
        <v>175</v>
      </c>
      <c r="F172" s="82" t="s">
        <v>175</v>
      </c>
      <c r="G172" s="82" t="s">
        <v>175</v>
      </c>
    </row>
    <row r="173" spans="2:7" ht="39.75" customHeight="1" x14ac:dyDescent="0.25">
      <c r="B173" s="242" t="s">
        <v>955</v>
      </c>
      <c r="C173" s="202"/>
      <c r="D173" s="203"/>
      <c r="E173" s="111"/>
      <c r="F173" s="111"/>
      <c r="G173" s="112"/>
    </row>
    <row r="174" spans="2:7" ht="39.75" customHeight="1" x14ac:dyDescent="0.2">
      <c r="B174" s="72" t="s">
        <v>148</v>
      </c>
      <c r="C174" s="73" t="s">
        <v>0</v>
      </c>
      <c r="D174" s="73" t="s">
        <v>1</v>
      </c>
      <c r="E174" s="73" t="s">
        <v>149</v>
      </c>
      <c r="F174" s="73" t="s">
        <v>150</v>
      </c>
      <c r="G174" s="73" t="s">
        <v>151</v>
      </c>
    </row>
    <row r="175" spans="2:7" ht="39.75" customHeight="1" x14ac:dyDescent="0.2">
      <c r="B175" s="237" t="s">
        <v>956</v>
      </c>
      <c r="C175" s="202"/>
      <c r="D175" s="202"/>
      <c r="E175" s="202"/>
      <c r="F175" s="202"/>
      <c r="G175" s="203"/>
    </row>
    <row r="176" spans="2:7" ht="39.75" customHeight="1" x14ac:dyDescent="0.2">
      <c r="B176" s="76" t="s">
        <v>174</v>
      </c>
      <c r="C176" s="82" t="s">
        <v>175</v>
      </c>
      <c r="D176" s="82" t="s">
        <v>175</v>
      </c>
      <c r="E176" s="82" t="s">
        <v>175</v>
      </c>
      <c r="F176" s="82" t="s">
        <v>175</v>
      </c>
      <c r="G176" s="82" t="s">
        <v>175</v>
      </c>
    </row>
    <row r="177" spans="2:7" ht="39.75" customHeight="1" x14ac:dyDescent="0.2">
      <c r="B177" s="76" t="s">
        <v>176</v>
      </c>
      <c r="C177" s="82" t="s">
        <v>175</v>
      </c>
      <c r="D177" s="82" t="s">
        <v>175</v>
      </c>
      <c r="E177" s="82" t="s">
        <v>175</v>
      </c>
      <c r="F177" s="82" t="s">
        <v>175</v>
      </c>
      <c r="G177" s="82" t="s">
        <v>175</v>
      </c>
    </row>
    <row r="178" spans="2:7" ht="39.75" customHeight="1" x14ac:dyDescent="0.2">
      <c r="B178" s="76" t="s">
        <v>177</v>
      </c>
      <c r="C178" s="87" t="s">
        <v>957</v>
      </c>
      <c r="D178" s="77" t="s">
        <v>44</v>
      </c>
      <c r="E178" s="77" t="s">
        <v>958</v>
      </c>
      <c r="F178" s="77" t="s">
        <v>907</v>
      </c>
      <c r="G178" s="77" t="s">
        <v>959</v>
      </c>
    </row>
    <row r="179" spans="2:7" ht="39.75" customHeight="1" x14ac:dyDescent="0.2">
      <c r="B179" s="76" t="s">
        <v>181</v>
      </c>
      <c r="C179" s="87" t="s">
        <v>957</v>
      </c>
      <c r="D179" s="77" t="s">
        <v>44</v>
      </c>
      <c r="E179" s="77" t="s">
        <v>958</v>
      </c>
      <c r="F179" s="77" t="s">
        <v>907</v>
      </c>
      <c r="G179" s="77" t="s">
        <v>959</v>
      </c>
    </row>
    <row r="180" spans="2:7" ht="39.75" customHeight="1" x14ac:dyDescent="0.2">
      <c r="B180" s="201"/>
      <c r="C180" s="202"/>
      <c r="D180" s="202"/>
      <c r="E180" s="202"/>
      <c r="F180" s="202"/>
      <c r="G180" s="203"/>
    </row>
    <row r="181" spans="2:7" ht="39.75" customHeight="1" x14ac:dyDescent="0.2">
      <c r="B181" s="76" t="s">
        <v>183</v>
      </c>
      <c r="C181" s="87" t="s">
        <v>960</v>
      </c>
      <c r="D181" s="77" t="s">
        <v>30</v>
      </c>
      <c r="E181" s="77" t="s">
        <v>961</v>
      </c>
      <c r="F181" s="87" t="s">
        <v>962</v>
      </c>
      <c r="G181" s="77" t="s">
        <v>963</v>
      </c>
    </row>
    <row r="182" spans="2:7" ht="39.75" customHeight="1" x14ac:dyDescent="0.2">
      <c r="B182" s="76" t="s">
        <v>185</v>
      </c>
      <c r="C182" s="87" t="s">
        <v>960</v>
      </c>
      <c r="D182" s="77" t="s">
        <v>30</v>
      </c>
      <c r="E182" s="77" t="s">
        <v>961</v>
      </c>
      <c r="F182" s="87" t="s">
        <v>962</v>
      </c>
      <c r="G182" s="77" t="s">
        <v>963</v>
      </c>
    </row>
    <row r="183" spans="2:7" ht="39.75" customHeight="1" x14ac:dyDescent="0.2">
      <c r="B183" s="76" t="s">
        <v>186</v>
      </c>
      <c r="C183" s="82" t="s">
        <v>175</v>
      </c>
      <c r="D183" s="82" t="s">
        <v>175</v>
      </c>
      <c r="E183" s="82" t="s">
        <v>175</v>
      </c>
      <c r="F183" s="82" t="s">
        <v>175</v>
      </c>
      <c r="G183" s="82" t="s">
        <v>175</v>
      </c>
    </row>
    <row r="184" spans="2:7" ht="39.75" customHeight="1" x14ac:dyDescent="0.2">
      <c r="B184" s="76" t="s">
        <v>187</v>
      </c>
      <c r="C184" s="82" t="s">
        <v>175</v>
      </c>
      <c r="D184" s="82" t="s">
        <v>175</v>
      </c>
      <c r="E184" s="82" t="s">
        <v>175</v>
      </c>
      <c r="F184" s="82" t="s">
        <v>175</v>
      </c>
      <c r="G184" s="82" t="s">
        <v>175</v>
      </c>
    </row>
    <row r="185" spans="2:7" ht="39.75" customHeight="1" x14ac:dyDescent="0.2">
      <c r="B185" s="237" t="s">
        <v>964</v>
      </c>
      <c r="C185" s="202"/>
      <c r="D185" s="202"/>
      <c r="E185" s="202"/>
      <c r="F185" s="202"/>
      <c r="G185" s="203"/>
    </row>
    <row r="186" spans="2:7" ht="39.75" customHeight="1" x14ac:dyDescent="0.2">
      <c r="B186" s="76" t="s">
        <v>174</v>
      </c>
      <c r="C186" s="82" t="s">
        <v>175</v>
      </c>
      <c r="D186" s="82" t="s">
        <v>175</v>
      </c>
      <c r="E186" s="82" t="s">
        <v>175</v>
      </c>
      <c r="F186" s="82" t="s">
        <v>175</v>
      </c>
      <c r="G186" s="82" t="s">
        <v>175</v>
      </c>
    </row>
    <row r="187" spans="2:7" ht="39.75" customHeight="1" x14ac:dyDescent="0.2">
      <c r="B187" s="76" t="s">
        <v>176</v>
      </c>
      <c r="C187" s="82" t="s">
        <v>175</v>
      </c>
      <c r="D187" s="82" t="s">
        <v>175</v>
      </c>
      <c r="E187" s="82" t="s">
        <v>175</v>
      </c>
      <c r="F187" s="82" t="s">
        <v>175</v>
      </c>
      <c r="G187" s="82" t="s">
        <v>175</v>
      </c>
    </row>
    <row r="188" spans="2:7" ht="39.75" customHeight="1" x14ac:dyDescent="0.2">
      <c r="B188" s="76" t="s">
        <v>177</v>
      </c>
      <c r="C188" s="87" t="s">
        <v>965</v>
      </c>
      <c r="D188" s="77" t="s">
        <v>39</v>
      </c>
      <c r="E188" s="77" t="s">
        <v>966</v>
      </c>
      <c r="F188" s="87" t="s">
        <v>216</v>
      </c>
      <c r="G188" s="77" t="s">
        <v>967</v>
      </c>
    </row>
    <row r="189" spans="2:7" ht="39.75" customHeight="1" x14ac:dyDescent="0.2">
      <c r="B189" s="76" t="s">
        <v>181</v>
      </c>
      <c r="C189" s="87" t="s">
        <v>965</v>
      </c>
      <c r="D189" s="77" t="s">
        <v>39</v>
      </c>
      <c r="E189" s="77" t="s">
        <v>966</v>
      </c>
      <c r="F189" s="87" t="s">
        <v>216</v>
      </c>
      <c r="G189" s="77" t="s">
        <v>967</v>
      </c>
    </row>
    <row r="190" spans="2:7" ht="39.75" customHeight="1" x14ac:dyDescent="0.2">
      <c r="B190" s="243"/>
      <c r="C190" s="202"/>
      <c r="D190" s="202"/>
      <c r="E190" s="202"/>
      <c r="F190" s="202"/>
      <c r="G190" s="203"/>
    </row>
    <row r="191" spans="2:7" ht="39.75" customHeight="1" x14ac:dyDescent="0.2">
      <c r="B191" s="76" t="s">
        <v>183</v>
      </c>
      <c r="C191" s="87" t="s">
        <v>968</v>
      </c>
      <c r="D191" s="77" t="s">
        <v>30</v>
      </c>
      <c r="E191" s="77" t="s">
        <v>969</v>
      </c>
      <c r="F191" s="87" t="s">
        <v>962</v>
      </c>
      <c r="G191" s="77" t="s">
        <v>970</v>
      </c>
    </row>
    <row r="192" spans="2:7" ht="39.75" customHeight="1" x14ac:dyDescent="0.2">
      <c r="B192" s="76" t="s">
        <v>185</v>
      </c>
      <c r="C192" s="87" t="s">
        <v>968</v>
      </c>
      <c r="D192" s="77" t="s">
        <v>30</v>
      </c>
      <c r="E192" s="77" t="s">
        <v>969</v>
      </c>
      <c r="F192" s="87" t="s">
        <v>962</v>
      </c>
      <c r="G192" s="77" t="s">
        <v>970</v>
      </c>
    </row>
    <row r="193" spans="2:7" ht="39.75" customHeight="1" x14ac:dyDescent="0.2">
      <c r="B193" s="76" t="s">
        <v>186</v>
      </c>
      <c r="C193" s="77" t="s">
        <v>971</v>
      </c>
      <c r="D193" s="77" t="s">
        <v>21</v>
      </c>
      <c r="E193" s="77" t="s">
        <v>972</v>
      </c>
      <c r="F193" s="77" t="s">
        <v>688</v>
      </c>
      <c r="G193" s="77" t="s">
        <v>973</v>
      </c>
    </row>
    <row r="194" spans="2:7" ht="39.75" customHeight="1" x14ac:dyDescent="0.2">
      <c r="B194" s="76" t="s">
        <v>187</v>
      </c>
      <c r="C194" s="77" t="s">
        <v>974</v>
      </c>
      <c r="D194" s="77" t="s">
        <v>21</v>
      </c>
      <c r="E194" s="77" t="s">
        <v>975</v>
      </c>
      <c r="F194" s="77" t="s">
        <v>688</v>
      </c>
      <c r="G194" s="77" t="s">
        <v>976</v>
      </c>
    </row>
    <row r="195" spans="2:7" ht="39.75" customHeight="1" x14ac:dyDescent="0.2">
      <c r="B195" s="237" t="s">
        <v>977</v>
      </c>
      <c r="C195" s="202"/>
      <c r="D195" s="202"/>
      <c r="E195" s="202"/>
      <c r="F195" s="202"/>
      <c r="G195" s="203"/>
    </row>
    <row r="196" spans="2:7" ht="39.75" customHeight="1" x14ac:dyDescent="0.2">
      <c r="B196" s="207" t="s">
        <v>225</v>
      </c>
      <c r="C196" s="209" t="s">
        <v>226</v>
      </c>
      <c r="D196" s="209" t="s">
        <v>227</v>
      </c>
      <c r="E196" s="209" t="s">
        <v>228</v>
      </c>
      <c r="F196" s="210" t="s">
        <v>229</v>
      </c>
      <c r="G196" s="209"/>
    </row>
    <row r="197" spans="2:7" ht="39.75" customHeight="1" x14ac:dyDescent="0.2">
      <c r="B197" s="197"/>
      <c r="C197" s="197"/>
      <c r="D197" s="197"/>
      <c r="E197" s="197"/>
      <c r="F197" s="197"/>
      <c r="G197" s="197"/>
    </row>
    <row r="198" spans="2:7" ht="39.75" customHeight="1" x14ac:dyDescent="0.2">
      <c r="B198" s="207" t="s">
        <v>230</v>
      </c>
      <c r="C198" s="77" t="s">
        <v>226</v>
      </c>
      <c r="D198" s="90" t="s">
        <v>227</v>
      </c>
      <c r="E198" s="84" t="s">
        <v>231</v>
      </c>
      <c r="F198" s="90" t="s">
        <v>229</v>
      </c>
      <c r="G198" s="209"/>
    </row>
    <row r="199" spans="2:7" ht="39.75" customHeight="1" x14ac:dyDescent="0.2">
      <c r="B199" s="197"/>
      <c r="C199" s="77" t="s">
        <v>232</v>
      </c>
      <c r="D199" s="90" t="s">
        <v>233</v>
      </c>
      <c r="E199" s="77" t="s">
        <v>228</v>
      </c>
      <c r="F199" s="90" t="s">
        <v>234</v>
      </c>
      <c r="G199" s="197"/>
    </row>
    <row r="200" spans="2:7" ht="39.75" customHeight="1" x14ac:dyDescent="0.2">
      <c r="B200" s="201"/>
      <c r="C200" s="202"/>
      <c r="D200" s="202"/>
      <c r="E200" s="202"/>
      <c r="F200" s="202"/>
      <c r="G200" s="203"/>
    </row>
    <row r="201" spans="2:7" ht="39.75" customHeight="1" x14ac:dyDescent="0.2">
      <c r="B201" s="76" t="s">
        <v>235</v>
      </c>
      <c r="C201" s="77" t="s">
        <v>236</v>
      </c>
      <c r="D201" s="90" t="s">
        <v>237</v>
      </c>
      <c r="E201" s="84" t="s">
        <v>231</v>
      </c>
      <c r="F201" s="209" t="s">
        <v>238</v>
      </c>
      <c r="G201" s="209"/>
    </row>
    <row r="202" spans="2:7" ht="39.75" customHeight="1" x14ac:dyDescent="0.2">
      <c r="B202" s="207" t="s">
        <v>239</v>
      </c>
      <c r="C202" s="77" t="s">
        <v>236</v>
      </c>
      <c r="D202" s="90" t="s">
        <v>237</v>
      </c>
      <c r="E202" s="77" t="s">
        <v>228</v>
      </c>
      <c r="F202" s="197"/>
      <c r="G202" s="197"/>
    </row>
    <row r="203" spans="2:7" ht="39.75" customHeight="1" x14ac:dyDescent="0.2">
      <c r="B203" s="197"/>
      <c r="C203" s="77" t="s">
        <v>232</v>
      </c>
      <c r="D203" s="90" t="s">
        <v>233</v>
      </c>
      <c r="E203" s="97" t="s">
        <v>231</v>
      </c>
      <c r="F203" s="90" t="s">
        <v>240</v>
      </c>
      <c r="G203" s="211"/>
    </row>
    <row r="204" spans="2:7" ht="39.75" customHeight="1" x14ac:dyDescent="0.2">
      <c r="B204" s="76"/>
      <c r="C204" s="77"/>
      <c r="D204" s="90"/>
      <c r="E204" s="90"/>
      <c r="F204" s="90"/>
      <c r="G204" s="197"/>
    </row>
    <row r="205" spans="2:7" ht="39.75" customHeight="1" x14ac:dyDescent="0.2">
      <c r="B205" s="237" t="s">
        <v>978</v>
      </c>
      <c r="C205" s="202"/>
      <c r="D205" s="202"/>
      <c r="E205" s="202"/>
      <c r="F205" s="202"/>
      <c r="G205" s="203"/>
    </row>
    <row r="206" spans="2:7" ht="39.75" customHeight="1" x14ac:dyDescent="0.2">
      <c r="B206" s="76" t="s">
        <v>174</v>
      </c>
      <c r="C206" s="82" t="s">
        <v>175</v>
      </c>
      <c r="D206" s="82" t="s">
        <v>175</v>
      </c>
      <c r="E206" s="82" t="s">
        <v>175</v>
      </c>
      <c r="F206" s="82" t="s">
        <v>175</v>
      </c>
      <c r="G206" s="82" t="s">
        <v>175</v>
      </c>
    </row>
    <row r="207" spans="2:7" ht="39.75" customHeight="1" x14ac:dyDescent="0.2">
      <c r="B207" s="76" t="s">
        <v>176</v>
      </c>
      <c r="C207" s="82" t="s">
        <v>175</v>
      </c>
      <c r="D207" s="82" t="s">
        <v>175</v>
      </c>
      <c r="E207" s="82" t="s">
        <v>175</v>
      </c>
      <c r="F207" s="82" t="s">
        <v>175</v>
      </c>
      <c r="G207" s="82" t="s">
        <v>175</v>
      </c>
    </row>
    <row r="208" spans="2:7" ht="39.75" customHeight="1" x14ac:dyDescent="0.2">
      <c r="B208" s="76" t="s">
        <v>177</v>
      </c>
      <c r="C208" s="87" t="s">
        <v>979</v>
      </c>
      <c r="D208" s="77" t="s">
        <v>44</v>
      </c>
      <c r="E208" s="77" t="s">
        <v>980</v>
      </c>
      <c r="F208" s="77" t="s">
        <v>907</v>
      </c>
      <c r="G208" s="77" t="s">
        <v>981</v>
      </c>
    </row>
    <row r="209" spans="2:7" ht="39.75" customHeight="1" x14ac:dyDescent="0.2">
      <c r="B209" s="76" t="s">
        <v>181</v>
      </c>
      <c r="C209" s="87" t="s">
        <v>979</v>
      </c>
      <c r="D209" s="77" t="s">
        <v>44</v>
      </c>
      <c r="E209" s="77" t="s">
        <v>980</v>
      </c>
      <c r="F209" s="77" t="s">
        <v>907</v>
      </c>
      <c r="G209" s="77" t="s">
        <v>981</v>
      </c>
    </row>
    <row r="210" spans="2:7" ht="39.75" customHeight="1" x14ac:dyDescent="0.2">
      <c r="B210" s="201"/>
      <c r="C210" s="202"/>
      <c r="D210" s="202"/>
      <c r="E210" s="202"/>
      <c r="F210" s="202"/>
      <c r="G210" s="203"/>
    </row>
    <row r="211" spans="2:7" ht="39.75" customHeight="1" x14ac:dyDescent="0.2">
      <c r="B211" s="76" t="s">
        <v>183</v>
      </c>
      <c r="C211" s="251" t="s">
        <v>982</v>
      </c>
      <c r="D211" s="250" t="s">
        <v>909</v>
      </c>
      <c r="E211" s="251" t="s">
        <v>983</v>
      </c>
      <c r="F211" s="251" t="s">
        <v>984</v>
      </c>
      <c r="G211" s="251" t="s">
        <v>985</v>
      </c>
    </row>
    <row r="212" spans="2:7" ht="39.75" customHeight="1" x14ac:dyDescent="0.2">
      <c r="B212" s="76" t="s">
        <v>185</v>
      </c>
      <c r="C212" s="205"/>
      <c r="D212" s="205"/>
      <c r="E212" s="205"/>
      <c r="F212" s="197"/>
      <c r="G212" s="197"/>
    </row>
    <row r="213" spans="2:7" ht="39.75" customHeight="1" x14ac:dyDescent="0.2">
      <c r="B213" s="76" t="s">
        <v>186</v>
      </c>
      <c r="C213" s="251" t="s">
        <v>982</v>
      </c>
      <c r="D213" s="250" t="s">
        <v>909</v>
      </c>
      <c r="E213" s="251" t="s">
        <v>986</v>
      </c>
      <c r="F213" s="251" t="s">
        <v>984</v>
      </c>
      <c r="G213" s="251" t="s">
        <v>987</v>
      </c>
    </row>
    <row r="214" spans="2:7" ht="39.75" customHeight="1" x14ac:dyDescent="0.2">
      <c r="B214" s="76" t="s">
        <v>187</v>
      </c>
      <c r="C214" s="205"/>
      <c r="D214" s="205"/>
      <c r="E214" s="205"/>
      <c r="F214" s="197"/>
      <c r="G214" s="197"/>
    </row>
    <row r="215" spans="2:7" ht="39.75" customHeight="1" x14ac:dyDescent="0.2">
      <c r="B215" s="237" t="s">
        <v>988</v>
      </c>
      <c r="C215" s="202"/>
      <c r="D215" s="202"/>
      <c r="E215" s="202"/>
      <c r="F215" s="202"/>
      <c r="G215" s="203"/>
    </row>
    <row r="216" spans="2:7" ht="39.75" customHeight="1" x14ac:dyDescent="0.2">
      <c r="B216" s="76" t="s">
        <v>174</v>
      </c>
      <c r="C216" s="251" t="s">
        <v>989</v>
      </c>
      <c r="D216" s="251" t="s">
        <v>858</v>
      </c>
      <c r="E216" s="251" t="s">
        <v>990</v>
      </c>
      <c r="F216" s="251" t="s">
        <v>918</v>
      </c>
      <c r="G216" s="251" t="s">
        <v>991</v>
      </c>
    </row>
    <row r="217" spans="2:7" ht="39.75" customHeight="1" x14ac:dyDescent="0.2">
      <c r="B217" s="76" t="s">
        <v>176</v>
      </c>
      <c r="C217" s="197"/>
      <c r="D217" s="197"/>
      <c r="E217" s="197"/>
      <c r="F217" s="197"/>
      <c r="G217" s="197"/>
    </row>
    <row r="218" spans="2:7" ht="39.75" customHeight="1" x14ac:dyDescent="0.2">
      <c r="B218" s="76" t="s">
        <v>177</v>
      </c>
      <c r="C218" s="251" t="s">
        <v>989</v>
      </c>
      <c r="D218" s="251" t="s">
        <v>858</v>
      </c>
      <c r="E218" s="251" t="s">
        <v>992</v>
      </c>
      <c r="F218" s="251" t="s">
        <v>918</v>
      </c>
      <c r="G218" s="251" t="s">
        <v>991</v>
      </c>
    </row>
    <row r="219" spans="2:7" ht="39.75" customHeight="1" x14ac:dyDescent="0.2">
      <c r="B219" s="76" t="s">
        <v>181</v>
      </c>
      <c r="C219" s="197"/>
      <c r="D219" s="197"/>
      <c r="E219" s="197"/>
      <c r="F219" s="197"/>
      <c r="G219" s="197"/>
    </row>
    <row r="220" spans="2:7" ht="39.75" customHeight="1" x14ac:dyDescent="0.2">
      <c r="B220" s="171"/>
      <c r="C220" s="172"/>
      <c r="D220" s="172"/>
      <c r="E220" s="172"/>
      <c r="F220" s="84"/>
      <c r="G220" s="172"/>
    </row>
    <row r="221" spans="2:7" ht="39.75" customHeight="1" x14ac:dyDescent="0.2">
      <c r="B221" s="76" t="s">
        <v>183</v>
      </c>
      <c r="C221" s="82" t="s">
        <v>175</v>
      </c>
      <c r="D221" s="82" t="s">
        <v>175</v>
      </c>
      <c r="E221" s="82" t="s">
        <v>175</v>
      </c>
      <c r="F221" s="82" t="s">
        <v>175</v>
      </c>
      <c r="G221" s="82" t="s">
        <v>175</v>
      </c>
    </row>
    <row r="222" spans="2:7" ht="39.75" customHeight="1" x14ac:dyDescent="0.2">
      <c r="B222" s="76" t="s">
        <v>185</v>
      </c>
      <c r="C222" s="82" t="s">
        <v>175</v>
      </c>
      <c r="D222" s="82" t="s">
        <v>175</v>
      </c>
      <c r="E222" s="82" t="s">
        <v>175</v>
      </c>
      <c r="F222" s="82" t="s">
        <v>175</v>
      </c>
      <c r="G222" s="82" t="s">
        <v>175</v>
      </c>
    </row>
    <row r="223" spans="2:7" ht="39.75" customHeight="1" x14ac:dyDescent="0.2">
      <c r="B223" s="76" t="s">
        <v>186</v>
      </c>
      <c r="C223" s="82" t="s">
        <v>175</v>
      </c>
      <c r="D223" s="82" t="s">
        <v>175</v>
      </c>
      <c r="E223" s="82" t="s">
        <v>175</v>
      </c>
      <c r="F223" s="82" t="s">
        <v>175</v>
      </c>
      <c r="G223" s="82" t="s">
        <v>175</v>
      </c>
    </row>
    <row r="224" spans="2:7" ht="39.75" customHeight="1" x14ac:dyDescent="0.2">
      <c r="B224" s="76" t="s">
        <v>187</v>
      </c>
      <c r="C224" s="82" t="s">
        <v>175</v>
      </c>
      <c r="D224" s="82" t="s">
        <v>175</v>
      </c>
      <c r="E224" s="82" t="s">
        <v>175</v>
      </c>
      <c r="F224" s="82" t="s">
        <v>175</v>
      </c>
      <c r="G224" s="82" t="s">
        <v>175</v>
      </c>
    </row>
    <row r="225" spans="2:7" ht="39.75" customHeight="1" x14ac:dyDescent="0.25">
      <c r="B225" s="242" t="s">
        <v>993</v>
      </c>
      <c r="C225" s="202"/>
      <c r="D225" s="203"/>
      <c r="E225" s="111"/>
      <c r="F225" s="111"/>
      <c r="G225" s="112"/>
    </row>
    <row r="226" spans="2:7" ht="39.75" customHeight="1" x14ac:dyDescent="0.2">
      <c r="B226" s="72" t="s">
        <v>148</v>
      </c>
      <c r="C226" s="73" t="s">
        <v>0</v>
      </c>
      <c r="D226" s="73" t="s">
        <v>1</v>
      </c>
      <c r="E226" s="73" t="s">
        <v>149</v>
      </c>
      <c r="F226" s="73" t="s">
        <v>150</v>
      </c>
      <c r="G226" s="73" t="s">
        <v>151</v>
      </c>
    </row>
    <row r="227" spans="2:7" ht="39.75" customHeight="1" x14ac:dyDescent="0.2">
      <c r="B227" s="237" t="s">
        <v>994</v>
      </c>
      <c r="C227" s="202"/>
      <c r="D227" s="202"/>
      <c r="E227" s="202"/>
      <c r="F227" s="202"/>
      <c r="G227" s="203"/>
    </row>
    <row r="228" spans="2:7" ht="39.75" customHeight="1" x14ac:dyDescent="0.2">
      <c r="B228" s="76" t="s">
        <v>174</v>
      </c>
      <c r="C228" s="82" t="s">
        <v>175</v>
      </c>
      <c r="D228" s="82" t="s">
        <v>175</v>
      </c>
      <c r="E228" s="82" t="s">
        <v>175</v>
      </c>
      <c r="F228" s="82" t="s">
        <v>175</v>
      </c>
      <c r="G228" s="82" t="s">
        <v>175</v>
      </c>
    </row>
    <row r="229" spans="2:7" ht="39.75" customHeight="1" x14ac:dyDescent="0.2">
      <c r="B229" s="76" t="s">
        <v>176</v>
      </c>
      <c r="C229" s="82" t="s">
        <v>175</v>
      </c>
      <c r="D229" s="82" t="s">
        <v>175</v>
      </c>
      <c r="E229" s="82" t="s">
        <v>175</v>
      </c>
      <c r="F229" s="82" t="s">
        <v>175</v>
      </c>
      <c r="G229" s="82" t="s">
        <v>175</v>
      </c>
    </row>
    <row r="230" spans="2:7" ht="39.75" customHeight="1" x14ac:dyDescent="0.2">
      <c r="B230" s="76" t="s">
        <v>177</v>
      </c>
      <c r="C230" s="87" t="s">
        <v>995</v>
      </c>
      <c r="D230" s="77" t="s">
        <v>44</v>
      </c>
      <c r="E230" s="77" t="s">
        <v>996</v>
      </c>
      <c r="F230" s="77" t="s">
        <v>907</v>
      </c>
      <c r="G230" s="77" t="s">
        <v>997</v>
      </c>
    </row>
    <row r="231" spans="2:7" ht="39.75" customHeight="1" x14ac:dyDescent="0.2">
      <c r="B231" s="76" t="s">
        <v>181</v>
      </c>
      <c r="C231" s="87" t="s">
        <v>995</v>
      </c>
      <c r="D231" s="77" t="s">
        <v>44</v>
      </c>
      <c r="E231" s="77" t="s">
        <v>996</v>
      </c>
      <c r="F231" s="77" t="s">
        <v>907</v>
      </c>
      <c r="G231" s="77" t="s">
        <v>997</v>
      </c>
    </row>
    <row r="232" spans="2:7" ht="39.75" customHeight="1" x14ac:dyDescent="0.2">
      <c r="B232" s="201"/>
      <c r="C232" s="202"/>
      <c r="D232" s="202"/>
      <c r="E232" s="202"/>
      <c r="F232" s="202"/>
      <c r="G232" s="203"/>
    </row>
    <row r="233" spans="2:7" ht="39.75" customHeight="1" x14ac:dyDescent="0.2">
      <c r="B233" s="76" t="s">
        <v>183</v>
      </c>
      <c r="C233" s="87" t="s">
        <v>998</v>
      </c>
      <c r="D233" s="77" t="s">
        <v>30</v>
      </c>
      <c r="E233" s="77" t="s">
        <v>999</v>
      </c>
      <c r="F233" s="87" t="s">
        <v>856</v>
      </c>
      <c r="G233" s="77" t="s">
        <v>1000</v>
      </c>
    </row>
    <row r="234" spans="2:7" ht="39.75" customHeight="1" x14ac:dyDescent="0.2">
      <c r="B234" s="76" t="s">
        <v>185</v>
      </c>
      <c r="C234" s="87" t="s">
        <v>998</v>
      </c>
      <c r="D234" s="77" t="s">
        <v>30</v>
      </c>
      <c r="E234" s="77" t="s">
        <v>999</v>
      </c>
      <c r="F234" s="87" t="s">
        <v>856</v>
      </c>
      <c r="G234" s="77" t="s">
        <v>1000</v>
      </c>
    </row>
    <row r="235" spans="2:7" ht="39.75" customHeight="1" x14ac:dyDescent="0.2">
      <c r="B235" s="76" t="s">
        <v>186</v>
      </c>
      <c r="C235" s="82" t="s">
        <v>175</v>
      </c>
      <c r="D235" s="82" t="s">
        <v>175</v>
      </c>
      <c r="E235" s="82" t="s">
        <v>175</v>
      </c>
      <c r="F235" s="82" t="s">
        <v>175</v>
      </c>
      <c r="G235" s="82" t="s">
        <v>175</v>
      </c>
    </row>
    <row r="236" spans="2:7" ht="39.75" customHeight="1" x14ac:dyDescent="0.2">
      <c r="B236" s="76" t="s">
        <v>187</v>
      </c>
      <c r="C236" s="82" t="s">
        <v>175</v>
      </c>
      <c r="D236" s="82" t="s">
        <v>175</v>
      </c>
      <c r="E236" s="82" t="s">
        <v>175</v>
      </c>
      <c r="F236" s="82" t="s">
        <v>175</v>
      </c>
      <c r="G236" s="82" t="s">
        <v>175</v>
      </c>
    </row>
    <row r="237" spans="2:7" ht="39.75" customHeight="1" x14ac:dyDescent="0.2">
      <c r="B237" s="237" t="s">
        <v>1001</v>
      </c>
      <c r="C237" s="202"/>
      <c r="D237" s="202"/>
      <c r="E237" s="202"/>
      <c r="F237" s="202"/>
      <c r="G237" s="203"/>
    </row>
    <row r="238" spans="2:7" ht="39.75" customHeight="1" x14ac:dyDescent="0.2">
      <c r="B238" s="76" t="s">
        <v>174</v>
      </c>
      <c r="C238" s="82" t="s">
        <v>175</v>
      </c>
      <c r="D238" s="82" t="s">
        <v>175</v>
      </c>
      <c r="E238" s="82" t="s">
        <v>175</v>
      </c>
      <c r="F238" s="82" t="s">
        <v>175</v>
      </c>
      <c r="G238" s="82" t="s">
        <v>175</v>
      </c>
    </row>
    <row r="239" spans="2:7" ht="39.75" customHeight="1" x14ac:dyDescent="0.2">
      <c r="B239" s="76" t="s">
        <v>176</v>
      </c>
      <c r="C239" s="82" t="s">
        <v>175</v>
      </c>
      <c r="D239" s="82" t="s">
        <v>175</v>
      </c>
      <c r="E239" s="82" t="s">
        <v>175</v>
      </c>
      <c r="F239" s="82" t="s">
        <v>175</v>
      </c>
      <c r="G239" s="82" t="s">
        <v>175</v>
      </c>
    </row>
    <row r="240" spans="2:7" ht="39.75" customHeight="1" x14ac:dyDescent="0.2">
      <c r="B240" s="76" t="s">
        <v>177</v>
      </c>
      <c r="C240" s="87" t="s">
        <v>1002</v>
      </c>
      <c r="D240" s="77" t="s">
        <v>39</v>
      </c>
      <c r="E240" s="77" t="s">
        <v>1003</v>
      </c>
      <c r="F240" s="87" t="s">
        <v>216</v>
      </c>
      <c r="G240" s="77" t="s">
        <v>1004</v>
      </c>
    </row>
    <row r="241" spans="2:7" ht="39.75" customHeight="1" x14ac:dyDescent="0.2">
      <c r="B241" s="76" t="s">
        <v>181</v>
      </c>
      <c r="C241" s="87" t="s">
        <v>1002</v>
      </c>
      <c r="D241" s="77" t="s">
        <v>39</v>
      </c>
      <c r="E241" s="77" t="s">
        <v>1003</v>
      </c>
      <c r="F241" s="87" t="s">
        <v>216</v>
      </c>
      <c r="G241" s="77" t="s">
        <v>1004</v>
      </c>
    </row>
    <row r="242" spans="2:7" ht="39.75" customHeight="1" x14ac:dyDescent="0.2">
      <c r="B242" s="243"/>
      <c r="C242" s="202"/>
      <c r="D242" s="202"/>
      <c r="E242" s="202"/>
      <c r="F242" s="202"/>
      <c r="G242" s="203"/>
    </row>
    <row r="243" spans="2:7" ht="39.75" customHeight="1" x14ac:dyDescent="0.2">
      <c r="B243" s="76" t="s">
        <v>183</v>
      </c>
      <c r="C243" s="87"/>
      <c r="D243" s="77"/>
      <c r="E243" s="77"/>
      <c r="F243" s="87"/>
      <c r="G243" s="77"/>
    </row>
    <row r="244" spans="2:7" ht="39.75" customHeight="1" x14ac:dyDescent="0.2">
      <c r="B244" s="76" t="s">
        <v>185</v>
      </c>
      <c r="C244" s="87"/>
      <c r="D244" s="77"/>
      <c r="E244" s="77"/>
      <c r="F244" s="87"/>
      <c r="G244" s="77"/>
    </row>
    <row r="245" spans="2:7" ht="39.75" customHeight="1" x14ac:dyDescent="0.2">
      <c r="B245" s="76" t="s">
        <v>186</v>
      </c>
      <c r="C245" s="77" t="s">
        <v>1005</v>
      </c>
      <c r="D245" s="77" t="s">
        <v>21</v>
      </c>
      <c r="E245" s="77" t="s">
        <v>1006</v>
      </c>
      <c r="F245" s="77" t="s">
        <v>688</v>
      </c>
      <c r="G245" s="77" t="s">
        <v>1007</v>
      </c>
    </row>
    <row r="246" spans="2:7" ht="39.75" customHeight="1" x14ac:dyDescent="0.2">
      <c r="B246" s="76" t="s">
        <v>187</v>
      </c>
      <c r="C246" s="77" t="s">
        <v>1005</v>
      </c>
      <c r="D246" s="77" t="s">
        <v>21</v>
      </c>
      <c r="E246" s="77" t="s">
        <v>1006</v>
      </c>
      <c r="F246" s="77" t="s">
        <v>688</v>
      </c>
      <c r="G246" s="77" t="s">
        <v>1007</v>
      </c>
    </row>
    <row r="247" spans="2:7" ht="39.75" customHeight="1" x14ac:dyDescent="0.2">
      <c r="B247" s="237" t="s">
        <v>1008</v>
      </c>
      <c r="C247" s="202"/>
      <c r="D247" s="202"/>
      <c r="E247" s="202"/>
      <c r="F247" s="202"/>
      <c r="G247" s="203"/>
    </row>
    <row r="248" spans="2:7" ht="39.75" customHeight="1" x14ac:dyDescent="0.2">
      <c r="B248" s="207" t="s">
        <v>225</v>
      </c>
      <c r="C248" s="209" t="s">
        <v>226</v>
      </c>
      <c r="D248" s="209" t="s">
        <v>227</v>
      </c>
      <c r="E248" s="209" t="s">
        <v>228</v>
      </c>
      <c r="F248" s="210" t="s">
        <v>229</v>
      </c>
      <c r="G248" s="209"/>
    </row>
    <row r="249" spans="2:7" ht="39.75" customHeight="1" x14ac:dyDescent="0.2">
      <c r="B249" s="197"/>
      <c r="C249" s="197"/>
      <c r="D249" s="197"/>
      <c r="E249" s="197"/>
      <c r="F249" s="197"/>
      <c r="G249" s="197"/>
    </row>
    <row r="250" spans="2:7" ht="39.75" customHeight="1" x14ac:dyDescent="0.2">
      <c r="B250" s="207" t="s">
        <v>230</v>
      </c>
      <c r="C250" s="77" t="s">
        <v>226</v>
      </c>
      <c r="D250" s="90" t="s">
        <v>227</v>
      </c>
      <c r="E250" s="84" t="s">
        <v>231</v>
      </c>
      <c r="F250" s="90" t="s">
        <v>229</v>
      </c>
      <c r="G250" s="209"/>
    </row>
    <row r="251" spans="2:7" ht="39.75" customHeight="1" x14ac:dyDescent="0.2">
      <c r="B251" s="197"/>
      <c r="C251" s="77" t="s">
        <v>232</v>
      </c>
      <c r="D251" s="90" t="s">
        <v>233</v>
      </c>
      <c r="E251" s="77" t="s">
        <v>228</v>
      </c>
      <c r="F251" s="90" t="s">
        <v>234</v>
      </c>
      <c r="G251" s="197"/>
    </row>
    <row r="252" spans="2:7" ht="39.75" customHeight="1" x14ac:dyDescent="0.2">
      <c r="B252" s="201"/>
      <c r="C252" s="202"/>
      <c r="D252" s="202"/>
      <c r="E252" s="202"/>
      <c r="F252" s="202"/>
      <c r="G252" s="203"/>
    </row>
    <row r="253" spans="2:7" ht="39.75" customHeight="1" x14ac:dyDescent="0.2">
      <c r="B253" s="76" t="s">
        <v>235</v>
      </c>
      <c r="C253" s="77" t="s">
        <v>236</v>
      </c>
      <c r="D253" s="90" t="s">
        <v>237</v>
      </c>
      <c r="E253" s="84" t="s">
        <v>231</v>
      </c>
      <c r="F253" s="209" t="s">
        <v>238</v>
      </c>
      <c r="G253" s="209"/>
    </row>
    <row r="254" spans="2:7" ht="39.75" customHeight="1" x14ac:dyDescent="0.2">
      <c r="B254" s="207" t="s">
        <v>239</v>
      </c>
      <c r="C254" s="77" t="s">
        <v>236</v>
      </c>
      <c r="D254" s="90" t="s">
        <v>237</v>
      </c>
      <c r="E254" s="77" t="s">
        <v>228</v>
      </c>
      <c r="F254" s="197"/>
      <c r="G254" s="197"/>
    </row>
    <row r="255" spans="2:7" ht="39.75" customHeight="1" x14ac:dyDescent="0.2">
      <c r="B255" s="197"/>
      <c r="C255" s="77" t="s">
        <v>232</v>
      </c>
      <c r="D255" s="90" t="s">
        <v>233</v>
      </c>
      <c r="E255" s="97" t="s">
        <v>231</v>
      </c>
      <c r="F255" s="90" t="s">
        <v>240</v>
      </c>
      <c r="G255" s="211"/>
    </row>
    <row r="256" spans="2:7" ht="39.75" customHeight="1" x14ac:dyDescent="0.2">
      <c r="B256" s="76"/>
      <c r="C256" s="77"/>
      <c r="D256" s="90"/>
      <c r="E256" s="90"/>
      <c r="F256" s="90"/>
      <c r="G256" s="197"/>
    </row>
    <row r="257" spans="2:8" ht="39.75" customHeight="1" x14ac:dyDescent="0.2">
      <c r="B257" s="237" t="s">
        <v>1009</v>
      </c>
      <c r="C257" s="202"/>
      <c r="D257" s="202"/>
      <c r="E257" s="202"/>
      <c r="F257" s="202"/>
      <c r="G257" s="203"/>
    </row>
    <row r="258" spans="2:8" ht="39.75" customHeight="1" x14ac:dyDescent="0.2">
      <c r="B258" s="76" t="s">
        <v>174</v>
      </c>
      <c r="C258" s="82" t="s">
        <v>175</v>
      </c>
      <c r="D258" s="82" t="s">
        <v>175</v>
      </c>
      <c r="E258" s="82" t="s">
        <v>175</v>
      </c>
      <c r="F258" s="82" t="s">
        <v>175</v>
      </c>
      <c r="G258" s="82" t="s">
        <v>175</v>
      </c>
    </row>
    <row r="259" spans="2:8" ht="39.75" customHeight="1" x14ac:dyDescent="0.2">
      <c r="B259" s="76" t="s">
        <v>176</v>
      </c>
      <c r="C259" s="82" t="s">
        <v>175</v>
      </c>
      <c r="D259" s="82" t="s">
        <v>175</v>
      </c>
      <c r="E259" s="82" t="s">
        <v>175</v>
      </c>
      <c r="F259" s="82" t="s">
        <v>175</v>
      </c>
      <c r="G259" s="82" t="s">
        <v>175</v>
      </c>
    </row>
    <row r="260" spans="2:8" ht="39.75" customHeight="1" x14ac:dyDescent="0.2">
      <c r="B260" s="76" t="s">
        <v>177</v>
      </c>
      <c r="C260" s="87" t="s">
        <v>1010</v>
      </c>
      <c r="D260" s="77" t="s">
        <v>44</v>
      </c>
      <c r="E260" s="77" t="s">
        <v>1011</v>
      </c>
      <c r="F260" s="77" t="s">
        <v>907</v>
      </c>
      <c r="G260" s="77" t="s">
        <v>1012</v>
      </c>
    </row>
    <row r="261" spans="2:8" ht="39.75" customHeight="1" x14ac:dyDescent="0.2">
      <c r="B261" s="76" t="s">
        <v>181</v>
      </c>
      <c r="C261" s="87" t="s">
        <v>1010</v>
      </c>
      <c r="D261" s="77" t="s">
        <v>44</v>
      </c>
      <c r="E261" s="77" t="s">
        <v>1011</v>
      </c>
      <c r="F261" s="77" t="s">
        <v>907</v>
      </c>
      <c r="G261" s="77" t="s">
        <v>1012</v>
      </c>
    </row>
    <row r="262" spans="2:8" ht="39.75" customHeight="1" x14ac:dyDescent="0.2">
      <c r="B262" s="201"/>
      <c r="C262" s="202"/>
      <c r="D262" s="202"/>
      <c r="E262" s="202"/>
      <c r="F262" s="202"/>
      <c r="G262" s="203"/>
    </row>
    <row r="263" spans="2:8" ht="39.75" customHeight="1" x14ac:dyDescent="0.2">
      <c r="B263" s="76" t="s">
        <v>183</v>
      </c>
      <c r="C263" s="251" t="s">
        <v>982</v>
      </c>
      <c r="D263" s="250" t="s">
        <v>909</v>
      </c>
      <c r="E263" s="251" t="s">
        <v>1013</v>
      </c>
      <c r="F263" s="251" t="s">
        <v>984</v>
      </c>
      <c r="G263" s="251" t="s">
        <v>985</v>
      </c>
    </row>
    <row r="264" spans="2:8" ht="39.75" customHeight="1" x14ac:dyDescent="0.2">
      <c r="B264" s="76" t="s">
        <v>185</v>
      </c>
      <c r="C264" s="205"/>
      <c r="D264" s="205"/>
      <c r="E264" s="205"/>
      <c r="F264" s="197"/>
      <c r="G264" s="197"/>
    </row>
    <row r="265" spans="2:8" ht="39.75" customHeight="1" x14ac:dyDescent="0.2">
      <c r="B265" s="76" t="s">
        <v>186</v>
      </c>
      <c r="C265" s="251" t="s">
        <v>982</v>
      </c>
      <c r="D265" s="250" t="s">
        <v>909</v>
      </c>
      <c r="E265" s="251" t="s">
        <v>1014</v>
      </c>
      <c r="F265" s="251" t="s">
        <v>984</v>
      </c>
      <c r="G265" s="251" t="s">
        <v>985</v>
      </c>
    </row>
    <row r="266" spans="2:8" ht="39.75" customHeight="1" x14ac:dyDescent="0.2">
      <c r="B266" s="76" t="s">
        <v>187</v>
      </c>
      <c r="C266" s="205"/>
      <c r="D266" s="205"/>
      <c r="E266" s="205"/>
      <c r="F266" s="197"/>
      <c r="G266" s="197"/>
    </row>
    <row r="267" spans="2:8" ht="39.75" customHeight="1" x14ac:dyDescent="0.2">
      <c r="B267" s="237" t="s">
        <v>1015</v>
      </c>
      <c r="C267" s="202"/>
      <c r="D267" s="202"/>
      <c r="E267" s="202"/>
      <c r="F267" s="202"/>
      <c r="G267" s="203"/>
    </row>
    <row r="268" spans="2:8" ht="39.75" customHeight="1" x14ac:dyDescent="0.25">
      <c r="B268" s="76" t="s">
        <v>174</v>
      </c>
      <c r="C268" s="251" t="s">
        <v>1016</v>
      </c>
      <c r="D268" s="251" t="s">
        <v>916</v>
      </c>
      <c r="E268" s="251" t="s">
        <v>1017</v>
      </c>
      <c r="F268" s="251" t="s">
        <v>918</v>
      </c>
      <c r="G268" s="251" t="s">
        <v>1018</v>
      </c>
      <c r="H268" s="114" t="s">
        <v>84</v>
      </c>
    </row>
    <row r="269" spans="2:8" ht="39.75" customHeight="1" x14ac:dyDescent="0.2">
      <c r="B269" s="76" t="s">
        <v>176</v>
      </c>
      <c r="C269" s="197"/>
      <c r="D269" s="197"/>
      <c r="E269" s="197"/>
      <c r="F269" s="197"/>
      <c r="G269" s="197"/>
    </row>
    <row r="270" spans="2:8" ht="39.75" customHeight="1" x14ac:dyDescent="0.2">
      <c r="B270" s="76" t="s">
        <v>177</v>
      </c>
      <c r="C270" s="251" t="s">
        <v>1016</v>
      </c>
      <c r="D270" s="251" t="s">
        <v>916</v>
      </c>
      <c r="E270" s="251" t="s">
        <v>1019</v>
      </c>
      <c r="F270" s="251" t="s">
        <v>918</v>
      </c>
      <c r="G270" s="251" t="s">
        <v>1018</v>
      </c>
    </row>
    <row r="271" spans="2:8" ht="39.75" customHeight="1" x14ac:dyDescent="0.2">
      <c r="B271" s="76" t="s">
        <v>181</v>
      </c>
      <c r="C271" s="197"/>
      <c r="D271" s="197"/>
      <c r="E271" s="197"/>
      <c r="F271" s="197"/>
      <c r="G271" s="197"/>
    </row>
    <row r="272" spans="2:8" ht="39.75" customHeight="1" x14ac:dyDescent="0.2">
      <c r="B272" s="171"/>
      <c r="C272" s="172"/>
      <c r="D272" s="172"/>
      <c r="E272" s="172"/>
      <c r="F272" s="84"/>
      <c r="G272" s="172"/>
    </row>
    <row r="273" spans="2:7" ht="39.75" customHeight="1" x14ac:dyDescent="0.2">
      <c r="B273" s="76" t="s">
        <v>183</v>
      </c>
      <c r="C273" s="82" t="s">
        <v>175</v>
      </c>
      <c r="D273" s="82" t="s">
        <v>175</v>
      </c>
      <c r="E273" s="82" t="s">
        <v>175</v>
      </c>
      <c r="F273" s="82" t="s">
        <v>175</v>
      </c>
      <c r="G273" s="82" t="s">
        <v>175</v>
      </c>
    </row>
    <row r="274" spans="2:7" ht="39.75" customHeight="1" x14ac:dyDescent="0.2">
      <c r="B274" s="76" t="s">
        <v>185</v>
      </c>
      <c r="C274" s="87" t="s">
        <v>1020</v>
      </c>
      <c r="D274" s="77" t="s">
        <v>39</v>
      </c>
      <c r="E274" s="77" t="s">
        <v>1021</v>
      </c>
      <c r="F274" s="87" t="s">
        <v>216</v>
      </c>
      <c r="G274" s="77" t="s">
        <v>1022</v>
      </c>
    </row>
    <row r="275" spans="2:7" ht="39.75" customHeight="1" x14ac:dyDescent="0.2">
      <c r="B275" s="76" t="s">
        <v>186</v>
      </c>
      <c r="C275" s="87" t="s">
        <v>1020</v>
      </c>
      <c r="D275" s="77" t="s">
        <v>39</v>
      </c>
      <c r="E275" s="77" t="s">
        <v>1021</v>
      </c>
      <c r="F275" s="87" t="s">
        <v>216</v>
      </c>
      <c r="G275" s="77" t="s">
        <v>1022</v>
      </c>
    </row>
    <row r="276" spans="2:7" ht="39.75" customHeight="1" x14ac:dyDescent="0.2">
      <c r="B276" s="76" t="s">
        <v>187</v>
      </c>
      <c r="C276" s="82" t="s">
        <v>175</v>
      </c>
      <c r="D276" s="82" t="s">
        <v>175</v>
      </c>
      <c r="E276" s="82" t="s">
        <v>175</v>
      </c>
      <c r="F276" s="82" t="s">
        <v>175</v>
      </c>
      <c r="G276" s="82" t="s">
        <v>175</v>
      </c>
    </row>
    <row r="277" spans="2:7" ht="39.75" customHeight="1" x14ac:dyDescent="0.25">
      <c r="B277" s="242" t="s">
        <v>1023</v>
      </c>
      <c r="C277" s="202"/>
      <c r="D277" s="203"/>
      <c r="E277" s="111"/>
      <c r="F277" s="111"/>
      <c r="G277" s="112"/>
    </row>
    <row r="278" spans="2:7" ht="39.75" customHeight="1" x14ac:dyDescent="0.2">
      <c r="B278" s="72" t="s">
        <v>148</v>
      </c>
      <c r="C278" s="73" t="s">
        <v>0</v>
      </c>
      <c r="D278" s="73" t="s">
        <v>1</v>
      </c>
      <c r="E278" s="73" t="s">
        <v>149</v>
      </c>
      <c r="F278" s="73" t="s">
        <v>150</v>
      </c>
      <c r="G278" s="73" t="s">
        <v>151</v>
      </c>
    </row>
    <row r="279" spans="2:7" ht="39.75" customHeight="1" x14ac:dyDescent="0.2">
      <c r="B279" s="237" t="s">
        <v>1024</v>
      </c>
      <c r="C279" s="202"/>
      <c r="D279" s="202"/>
      <c r="E279" s="202"/>
      <c r="F279" s="202"/>
      <c r="G279" s="203"/>
    </row>
    <row r="280" spans="2:7" ht="39.75" customHeight="1" x14ac:dyDescent="0.2">
      <c r="B280" s="76" t="s">
        <v>174</v>
      </c>
      <c r="C280" s="82" t="s">
        <v>175</v>
      </c>
      <c r="D280" s="82" t="s">
        <v>175</v>
      </c>
      <c r="E280" s="82" t="s">
        <v>175</v>
      </c>
      <c r="F280" s="82" t="s">
        <v>175</v>
      </c>
      <c r="G280" s="82" t="s">
        <v>175</v>
      </c>
    </row>
    <row r="281" spans="2:7" ht="39.75" customHeight="1" x14ac:dyDescent="0.2">
      <c r="B281" s="76" t="s">
        <v>176</v>
      </c>
      <c r="C281" s="82" t="s">
        <v>175</v>
      </c>
      <c r="D281" s="82" t="s">
        <v>175</v>
      </c>
      <c r="E281" s="82" t="s">
        <v>175</v>
      </c>
      <c r="F281" s="82" t="s">
        <v>175</v>
      </c>
      <c r="G281" s="82" t="s">
        <v>175</v>
      </c>
    </row>
    <row r="282" spans="2:7" ht="39.75" customHeight="1" x14ac:dyDescent="0.2">
      <c r="B282" s="76" t="s">
        <v>177</v>
      </c>
      <c r="C282" s="87" t="s">
        <v>1025</v>
      </c>
      <c r="D282" s="77" t="s">
        <v>39</v>
      </c>
      <c r="E282" s="77" t="s">
        <v>1026</v>
      </c>
      <c r="F282" s="87" t="s">
        <v>216</v>
      </c>
      <c r="G282" s="77" t="s">
        <v>1027</v>
      </c>
    </row>
    <row r="283" spans="2:7" ht="39.75" customHeight="1" x14ac:dyDescent="0.2">
      <c r="B283" s="76" t="s">
        <v>181</v>
      </c>
      <c r="C283" s="87" t="s">
        <v>1025</v>
      </c>
      <c r="D283" s="77" t="s">
        <v>39</v>
      </c>
      <c r="E283" s="77" t="s">
        <v>1026</v>
      </c>
      <c r="F283" s="87" t="s">
        <v>216</v>
      </c>
      <c r="G283" s="77" t="s">
        <v>1027</v>
      </c>
    </row>
    <row r="284" spans="2:7" ht="39.75" customHeight="1" x14ac:dyDescent="0.2">
      <c r="B284" s="201"/>
      <c r="C284" s="202"/>
      <c r="D284" s="202"/>
      <c r="E284" s="202"/>
      <c r="F284" s="202"/>
      <c r="G284" s="203"/>
    </row>
    <row r="285" spans="2:7" ht="39.75" customHeight="1" x14ac:dyDescent="0.2">
      <c r="B285" s="76" t="s">
        <v>183</v>
      </c>
      <c r="C285" s="87" t="s">
        <v>1028</v>
      </c>
      <c r="D285" s="77" t="s">
        <v>30</v>
      </c>
      <c r="E285" s="77" t="s">
        <v>1029</v>
      </c>
      <c r="F285" s="87" t="s">
        <v>899</v>
      </c>
      <c r="G285" s="77" t="s">
        <v>1030</v>
      </c>
    </row>
    <row r="286" spans="2:7" ht="39.75" customHeight="1" x14ac:dyDescent="0.2">
      <c r="B286" s="76" t="s">
        <v>185</v>
      </c>
      <c r="C286" s="87" t="s">
        <v>1028</v>
      </c>
      <c r="D286" s="77" t="s">
        <v>30</v>
      </c>
      <c r="E286" s="77" t="s">
        <v>1029</v>
      </c>
      <c r="F286" s="87" t="s">
        <v>899</v>
      </c>
      <c r="G286" s="77" t="s">
        <v>1030</v>
      </c>
    </row>
    <row r="287" spans="2:7" ht="39.75" customHeight="1" x14ac:dyDescent="0.2">
      <c r="B287" s="76" t="s">
        <v>186</v>
      </c>
      <c r="C287" s="82" t="s">
        <v>175</v>
      </c>
      <c r="D287" s="82" t="s">
        <v>175</v>
      </c>
      <c r="E287" s="82" t="s">
        <v>175</v>
      </c>
      <c r="F287" s="82" t="s">
        <v>175</v>
      </c>
      <c r="G287" s="82" t="s">
        <v>175</v>
      </c>
    </row>
    <row r="288" spans="2:7" ht="39.75" customHeight="1" x14ac:dyDescent="0.2">
      <c r="B288" s="76" t="s">
        <v>187</v>
      </c>
      <c r="C288" s="82" t="s">
        <v>175</v>
      </c>
      <c r="D288" s="82" t="s">
        <v>175</v>
      </c>
      <c r="E288" s="82" t="s">
        <v>175</v>
      </c>
      <c r="F288" s="82" t="s">
        <v>175</v>
      </c>
      <c r="G288" s="82" t="s">
        <v>175</v>
      </c>
    </row>
    <row r="289" spans="2:7" ht="39.75" customHeight="1" x14ac:dyDescent="0.2">
      <c r="B289" s="237" t="s">
        <v>1031</v>
      </c>
      <c r="C289" s="202"/>
      <c r="D289" s="202"/>
      <c r="E289" s="202"/>
      <c r="F289" s="202"/>
      <c r="G289" s="203"/>
    </row>
    <row r="290" spans="2:7" ht="39.75" customHeight="1" x14ac:dyDescent="0.2">
      <c r="B290" s="76" t="s">
        <v>174</v>
      </c>
      <c r="C290" s="82" t="s">
        <v>175</v>
      </c>
      <c r="D290" s="82" t="s">
        <v>175</v>
      </c>
      <c r="E290" s="82" t="s">
        <v>175</v>
      </c>
      <c r="F290" s="82" t="s">
        <v>175</v>
      </c>
      <c r="G290" s="82" t="s">
        <v>175</v>
      </c>
    </row>
    <row r="291" spans="2:7" ht="39.75" customHeight="1" x14ac:dyDescent="0.2">
      <c r="B291" s="76" t="s">
        <v>176</v>
      </c>
      <c r="C291" s="82" t="s">
        <v>175</v>
      </c>
      <c r="D291" s="82" t="s">
        <v>175</v>
      </c>
      <c r="E291" s="82" t="s">
        <v>175</v>
      </c>
      <c r="F291" s="82" t="s">
        <v>175</v>
      </c>
      <c r="G291" s="82" t="s">
        <v>175</v>
      </c>
    </row>
    <row r="292" spans="2:7" ht="39.75" customHeight="1" x14ac:dyDescent="0.2">
      <c r="B292" s="76" t="s">
        <v>177</v>
      </c>
      <c r="C292" s="87" t="s">
        <v>1010</v>
      </c>
      <c r="D292" s="77" t="s">
        <v>44</v>
      </c>
      <c r="E292" s="77" t="s">
        <v>1011</v>
      </c>
      <c r="F292" s="77" t="s">
        <v>907</v>
      </c>
      <c r="G292" s="77" t="s">
        <v>1012</v>
      </c>
    </row>
    <row r="293" spans="2:7" ht="39.75" customHeight="1" x14ac:dyDescent="0.2">
      <c r="B293" s="76" t="s">
        <v>181</v>
      </c>
      <c r="C293" s="87" t="s">
        <v>1010</v>
      </c>
      <c r="D293" s="77" t="s">
        <v>44</v>
      </c>
      <c r="E293" s="77" t="s">
        <v>1011</v>
      </c>
      <c r="F293" s="77" t="s">
        <v>907</v>
      </c>
      <c r="G293" s="77" t="s">
        <v>1012</v>
      </c>
    </row>
    <row r="294" spans="2:7" ht="39.75" customHeight="1" x14ac:dyDescent="0.2">
      <c r="B294" s="243"/>
      <c r="C294" s="202"/>
      <c r="D294" s="202"/>
      <c r="E294" s="202"/>
      <c r="F294" s="202"/>
      <c r="G294" s="203"/>
    </row>
    <row r="295" spans="2:7" ht="39.75" customHeight="1" x14ac:dyDescent="0.2">
      <c r="B295" s="76" t="s">
        <v>183</v>
      </c>
      <c r="C295" s="87" t="s">
        <v>1032</v>
      </c>
      <c r="D295" s="77" t="s">
        <v>30</v>
      </c>
      <c r="E295" s="77" t="s">
        <v>1033</v>
      </c>
      <c r="F295" s="87" t="s">
        <v>899</v>
      </c>
      <c r="G295" s="77" t="s">
        <v>1034</v>
      </c>
    </row>
    <row r="296" spans="2:7" ht="39.75" customHeight="1" x14ac:dyDescent="0.2">
      <c r="B296" s="76" t="s">
        <v>185</v>
      </c>
      <c r="C296" s="87" t="s">
        <v>1032</v>
      </c>
      <c r="D296" s="77" t="s">
        <v>30</v>
      </c>
      <c r="E296" s="77" t="s">
        <v>1033</v>
      </c>
      <c r="F296" s="87" t="s">
        <v>899</v>
      </c>
      <c r="G296" s="77" t="s">
        <v>1034</v>
      </c>
    </row>
    <row r="297" spans="2:7" ht="39.75" customHeight="1" x14ac:dyDescent="0.2">
      <c r="B297" s="76" t="s">
        <v>186</v>
      </c>
      <c r="C297" s="82" t="s">
        <v>175</v>
      </c>
      <c r="D297" s="82" t="s">
        <v>175</v>
      </c>
      <c r="E297" s="82" t="s">
        <v>175</v>
      </c>
      <c r="F297" s="82" t="s">
        <v>175</v>
      </c>
      <c r="G297" s="82" t="s">
        <v>175</v>
      </c>
    </row>
    <row r="298" spans="2:7" ht="39.75" customHeight="1" x14ac:dyDescent="0.2">
      <c r="B298" s="76" t="s">
        <v>187</v>
      </c>
      <c r="C298" s="82" t="s">
        <v>175</v>
      </c>
      <c r="D298" s="82" t="s">
        <v>175</v>
      </c>
      <c r="E298" s="82" t="s">
        <v>175</v>
      </c>
      <c r="F298" s="82" t="s">
        <v>175</v>
      </c>
      <c r="G298" s="82" t="s">
        <v>175</v>
      </c>
    </row>
    <row r="299" spans="2:7" ht="39.75" customHeight="1" x14ac:dyDescent="0.2">
      <c r="B299" s="237" t="s">
        <v>1035</v>
      </c>
      <c r="C299" s="202"/>
      <c r="D299" s="202"/>
      <c r="E299" s="202"/>
      <c r="F299" s="202"/>
      <c r="G299" s="203"/>
    </row>
    <row r="300" spans="2:7" ht="39.75" customHeight="1" x14ac:dyDescent="0.2">
      <c r="B300" s="207" t="s">
        <v>225</v>
      </c>
      <c r="C300" s="209" t="s">
        <v>226</v>
      </c>
      <c r="D300" s="209" t="s">
        <v>227</v>
      </c>
      <c r="E300" s="209" t="s">
        <v>228</v>
      </c>
      <c r="F300" s="210" t="s">
        <v>229</v>
      </c>
      <c r="G300" s="209"/>
    </row>
    <row r="301" spans="2:7" ht="39.75" customHeight="1" x14ac:dyDescent="0.2">
      <c r="B301" s="197"/>
      <c r="C301" s="197"/>
      <c r="D301" s="197"/>
      <c r="E301" s="197"/>
      <c r="F301" s="197"/>
      <c r="G301" s="197"/>
    </row>
    <row r="302" spans="2:7" ht="39.75" customHeight="1" x14ac:dyDescent="0.2">
      <c r="B302" s="207" t="s">
        <v>230</v>
      </c>
      <c r="C302" s="77" t="s">
        <v>226</v>
      </c>
      <c r="D302" s="90" t="s">
        <v>227</v>
      </c>
      <c r="E302" s="84" t="s">
        <v>231</v>
      </c>
      <c r="F302" s="90" t="s">
        <v>229</v>
      </c>
      <c r="G302" s="209"/>
    </row>
    <row r="303" spans="2:7" ht="39.75" customHeight="1" x14ac:dyDescent="0.2">
      <c r="B303" s="197"/>
      <c r="C303" s="77" t="s">
        <v>232</v>
      </c>
      <c r="D303" s="90" t="s">
        <v>233</v>
      </c>
      <c r="E303" s="77" t="s">
        <v>228</v>
      </c>
      <c r="F303" s="90" t="s">
        <v>234</v>
      </c>
      <c r="G303" s="197"/>
    </row>
    <row r="304" spans="2:7" ht="39.75" customHeight="1" x14ac:dyDescent="0.2">
      <c r="B304" s="201"/>
      <c r="C304" s="202"/>
      <c r="D304" s="202"/>
      <c r="E304" s="202"/>
      <c r="F304" s="202"/>
      <c r="G304" s="203"/>
    </row>
    <row r="305" spans="2:7" ht="39.75" customHeight="1" x14ac:dyDescent="0.2">
      <c r="B305" s="76" t="s">
        <v>235</v>
      </c>
      <c r="C305" s="77" t="s">
        <v>236</v>
      </c>
      <c r="D305" s="90" t="s">
        <v>237</v>
      </c>
      <c r="E305" s="84" t="s">
        <v>231</v>
      </c>
      <c r="F305" s="209" t="s">
        <v>238</v>
      </c>
      <c r="G305" s="209"/>
    </row>
    <row r="306" spans="2:7" ht="39.75" customHeight="1" x14ac:dyDescent="0.2">
      <c r="B306" s="207" t="s">
        <v>239</v>
      </c>
      <c r="C306" s="77" t="s">
        <v>236</v>
      </c>
      <c r="D306" s="90" t="s">
        <v>237</v>
      </c>
      <c r="E306" s="77" t="s">
        <v>228</v>
      </c>
      <c r="F306" s="197"/>
      <c r="G306" s="197"/>
    </row>
    <row r="307" spans="2:7" ht="39.75" customHeight="1" x14ac:dyDescent="0.2">
      <c r="B307" s="197"/>
      <c r="C307" s="77" t="s">
        <v>232</v>
      </c>
      <c r="D307" s="90" t="s">
        <v>233</v>
      </c>
      <c r="E307" s="97" t="s">
        <v>231</v>
      </c>
      <c r="F307" s="90" t="s">
        <v>240</v>
      </c>
      <c r="G307" s="211"/>
    </row>
    <row r="308" spans="2:7" ht="39.75" customHeight="1" x14ac:dyDescent="0.2">
      <c r="B308" s="76"/>
      <c r="C308" s="77"/>
      <c r="D308" s="90"/>
      <c r="E308" s="90"/>
      <c r="F308" s="90"/>
      <c r="G308" s="197"/>
    </row>
    <row r="309" spans="2:7" ht="39.75" customHeight="1" x14ac:dyDescent="0.2">
      <c r="B309" s="237" t="s">
        <v>1036</v>
      </c>
      <c r="C309" s="202"/>
      <c r="D309" s="202"/>
      <c r="E309" s="202"/>
      <c r="F309" s="202"/>
      <c r="G309" s="203"/>
    </row>
    <row r="310" spans="2:7" ht="39.75" customHeight="1" x14ac:dyDescent="0.2">
      <c r="B310" s="76" t="s">
        <v>174</v>
      </c>
      <c r="C310" s="82" t="s">
        <v>175</v>
      </c>
      <c r="D310" s="82" t="s">
        <v>175</v>
      </c>
      <c r="E310" s="82" t="s">
        <v>175</v>
      </c>
      <c r="F310" s="82" t="s">
        <v>175</v>
      </c>
      <c r="G310" s="82" t="s">
        <v>175</v>
      </c>
    </row>
    <row r="311" spans="2:7" ht="39.75" customHeight="1" x14ac:dyDescent="0.2">
      <c r="B311" s="76" t="s">
        <v>176</v>
      </c>
      <c r="C311" s="82" t="s">
        <v>175</v>
      </c>
      <c r="D311" s="82" t="s">
        <v>175</v>
      </c>
      <c r="E311" s="82" t="s">
        <v>175</v>
      </c>
      <c r="F311" s="82" t="s">
        <v>175</v>
      </c>
      <c r="G311" s="82" t="s">
        <v>175</v>
      </c>
    </row>
    <row r="312" spans="2:7" ht="39.75" customHeight="1" x14ac:dyDescent="0.2">
      <c r="B312" s="76" t="s">
        <v>177</v>
      </c>
      <c r="C312" s="87" t="s">
        <v>1037</v>
      </c>
      <c r="D312" s="77" t="s">
        <v>44</v>
      </c>
      <c r="E312" s="77" t="s">
        <v>1038</v>
      </c>
      <c r="F312" s="77" t="s">
        <v>653</v>
      </c>
      <c r="G312" s="77" t="s">
        <v>1039</v>
      </c>
    </row>
    <row r="313" spans="2:7" ht="39.75" customHeight="1" x14ac:dyDescent="0.2">
      <c r="B313" s="76" t="s">
        <v>181</v>
      </c>
      <c r="C313" s="87" t="s">
        <v>1037</v>
      </c>
      <c r="D313" s="77" t="s">
        <v>44</v>
      </c>
      <c r="E313" s="77" t="s">
        <v>1040</v>
      </c>
      <c r="F313" s="77" t="s">
        <v>653</v>
      </c>
      <c r="G313" s="77" t="s">
        <v>1039</v>
      </c>
    </row>
    <row r="314" spans="2:7" ht="39.75" customHeight="1" x14ac:dyDescent="0.2">
      <c r="B314" s="201"/>
      <c r="C314" s="202"/>
      <c r="D314" s="202"/>
      <c r="E314" s="202"/>
      <c r="F314" s="202"/>
      <c r="G314" s="203"/>
    </row>
    <row r="315" spans="2:7" ht="39.75" customHeight="1" x14ac:dyDescent="0.2">
      <c r="B315" s="76" t="s">
        <v>183</v>
      </c>
      <c r="C315" s="251" t="s">
        <v>1041</v>
      </c>
      <c r="D315" s="251" t="s">
        <v>1042</v>
      </c>
      <c r="E315" s="251" t="s">
        <v>1043</v>
      </c>
      <c r="F315" s="251" t="s">
        <v>1044</v>
      </c>
      <c r="G315" s="251" t="s">
        <v>1045</v>
      </c>
    </row>
    <row r="316" spans="2:7" ht="39.75" customHeight="1" x14ac:dyDescent="0.2">
      <c r="B316" s="76" t="s">
        <v>185</v>
      </c>
      <c r="C316" s="197"/>
      <c r="D316" s="197"/>
      <c r="E316" s="197"/>
      <c r="F316" s="197"/>
      <c r="G316" s="197"/>
    </row>
    <row r="317" spans="2:7" ht="39.75" customHeight="1" x14ac:dyDescent="0.2">
      <c r="B317" s="76" t="s">
        <v>186</v>
      </c>
      <c r="C317" s="251" t="s">
        <v>1046</v>
      </c>
      <c r="D317" s="251" t="s">
        <v>671</v>
      </c>
      <c r="E317" s="251" t="s">
        <v>1047</v>
      </c>
      <c r="F317" s="251" t="s">
        <v>1044</v>
      </c>
      <c r="G317" s="251" t="s">
        <v>1045</v>
      </c>
    </row>
    <row r="318" spans="2:7" ht="39.75" customHeight="1" x14ac:dyDescent="0.2">
      <c r="B318" s="76" t="s">
        <v>187</v>
      </c>
      <c r="C318" s="197"/>
      <c r="D318" s="197"/>
      <c r="E318" s="197"/>
      <c r="F318" s="197"/>
      <c r="G318" s="197"/>
    </row>
    <row r="319" spans="2:7" ht="39.75" customHeight="1" x14ac:dyDescent="0.2">
      <c r="B319" s="237" t="s">
        <v>1048</v>
      </c>
      <c r="C319" s="202"/>
      <c r="D319" s="202"/>
      <c r="E319" s="202"/>
      <c r="F319" s="202"/>
      <c r="G319" s="203"/>
    </row>
    <row r="320" spans="2:7" ht="39.75" customHeight="1" x14ac:dyDescent="0.2">
      <c r="B320" s="76" t="s">
        <v>174</v>
      </c>
      <c r="C320" s="251" t="s">
        <v>1049</v>
      </c>
      <c r="D320" s="251" t="s">
        <v>916</v>
      </c>
      <c r="E320" s="251" t="s">
        <v>1050</v>
      </c>
      <c r="F320" s="251" t="s">
        <v>918</v>
      </c>
      <c r="G320" s="251" t="s">
        <v>1051</v>
      </c>
    </row>
    <row r="321" spans="2:7" ht="39.75" customHeight="1" x14ac:dyDescent="0.2">
      <c r="B321" s="76" t="s">
        <v>176</v>
      </c>
      <c r="C321" s="197"/>
      <c r="D321" s="197"/>
      <c r="E321" s="197"/>
      <c r="F321" s="197"/>
      <c r="G321" s="197"/>
    </row>
    <row r="322" spans="2:7" ht="39.75" customHeight="1" x14ac:dyDescent="0.2">
      <c r="B322" s="76" t="s">
        <v>177</v>
      </c>
      <c r="C322" s="251" t="s">
        <v>1049</v>
      </c>
      <c r="D322" s="251" t="s">
        <v>916</v>
      </c>
      <c r="E322" s="251" t="s">
        <v>1052</v>
      </c>
      <c r="F322" s="251" t="s">
        <v>918</v>
      </c>
      <c r="G322" s="251" t="s">
        <v>1051</v>
      </c>
    </row>
    <row r="323" spans="2:7" ht="39.75" customHeight="1" x14ac:dyDescent="0.2">
      <c r="B323" s="76" t="s">
        <v>181</v>
      </c>
      <c r="C323" s="197"/>
      <c r="D323" s="197"/>
      <c r="E323" s="197"/>
      <c r="F323" s="197"/>
      <c r="G323" s="197"/>
    </row>
    <row r="324" spans="2:7" ht="39.75" customHeight="1" x14ac:dyDescent="0.2">
      <c r="B324" s="171"/>
      <c r="C324" s="172"/>
      <c r="D324" s="172"/>
      <c r="E324" s="172"/>
      <c r="F324" s="84"/>
      <c r="G324" s="172"/>
    </row>
    <row r="325" spans="2:7" ht="39.75" customHeight="1" x14ac:dyDescent="0.2">
      <c r="B325" s="76" t="s">
        <v>183</v>
      </c>
      <c r="C325" s="251" t="s">
        <v>1053</v>
      </c>
      <c r="D325" s="251" t="s">
        <v>1054</v>
      </c>
      <c r="E325" s="251" t="s">
        <v>1055</v>
      </c>
      <c r="F325" s="251" t="s">
        <v>1056</v>
      </c>
      <c r="G325" s="251" t="s">
        <v>876</v>
      </c>
    </row>
    <row r="326" spans="2:7" ht="39.75" customHeight="1" x14ac:dyDescent="0.2">
      <c r="B326" s="76" t="s">
        <v>185</v>
      </c>
      <c r="C326" s="205"/>
      <c r="D326" s="205"/>
      <c r="E326" s="205"/>
      <c r="F326" s="205"/>
      <c r="G326" s="197"/>
    </row>
    <row r="327" spans="2:7" ht="39.75" customHeight="1" x14ac:dyDescent="0.2">
      <c r="B327" s="76" t="s">
        <v>186</v>
      </c>
      <c r="C327" s="251" t="s">
        <v>1053</v>
      </c>
      <c r="D327" s="251" t="s">
        <v>1054</v>
      </c>
      <c r="E327" s="251" t="s">
        <v>1057</v>
      </c>
      <c r="F327" s="251" t="s">
        <v>1058</v>
      </c>
      <c r="G327" s="251" t="s">
        <v>876</v>
      </c>
    </row>
    <row r="328" spans="2:7" ht="39.75" customHeight="1" x14ac:dyDescent="0.2">
      <c r="B328" s="76" t="s">
        <v>187</v>
      </c>
      <c r="C328" s="205"/>
      <c r="D328" s="205"/>
      <c r="E328" s="205"/>
      <c r="F328" s="205"/>
      <c r="G328" s="197"/>
    </row>
    <row r="329" spans="2:7" ht="39.75" customHeight="1" x14ac:dyDescent="0.25">
      <c r="B329" s="242" t="s">
        <v>1059</v>
      </c>
      <c r="C329" s="202"/>
      <c r="D329" s="203"/>
      <c r="E329" s="111"/>
      <c r="F329" s="111"/>
      <c r="G329" s="112"/>
    </row>
    <row r="330" spans="2:7" ht="39.75" customHeight="1" x14ac:dyDescent="0.2">
      <c r="B330" s="72" t="s">
        <v>148</v>
      </c>
      <c r="C330" s="73" t="s">
        <v>0</v>
      </c>
      <c r="D330" s="73" t="s">
        <v>1</v>
      </c>
      <c r="E330" s="73" t="s">
        <v>149</v>
      </c>
      <c r="F330" s="73" t="s">
        <v>150</v>
      </c>
      <c r="G330" s="73" t="s">
        <v>151</v>
      </c>
    </row>
    <row r="331" spans="2:7" ht="39.75" customHeight="1" x14ac:dyDescent="0.2">
      <c r="B331" s="237" t="s">
        <v>1060</v>
      </c>
      <c r="C331" s="202"/>
      <c r="D331" s="202"/>
      <c r="E331" s="202"/>
      <c r="F331" s="202"/>
      <c r="G331" s="203"/>
    </row>
    <row r="332" spans="2:7" ht="39.75" customHeight="1" x14ac:dyDescent="0.2">
      <c r="B332" s="76" t="s">
        <v>174</v>
      </c>
      <c r="C332" s="82" t="s">
        <v>175</v>
      </c>
      <c r="D332" s="82" t="s">
        <v>175</v>
      </c>
      <c r="E332" s="82" t="s">
        <v>175</v>
      </c>
      <c r="F332" s="82" t="s">
        <v>175</v>
      </c>
      <c r="G332" s="82" t="s">
        <v>175</v>
      </c>
    </row>
    <row r="333" spans="2:7" ht="39.75" customHeight="1" x14ac:dyDescent="0.2">
      <c r="B333" s="76" t="s">
        <v>176</v>
      </c>
      <c r="C333" s="82" t="s">
        <v>175</v>
      </c>
      <c r="D333" s="82" t="s">
        <v>175</v>
      </c>
      <c r="E333" s="82" t="s">
        <v>175</v>
      </c>
      <c r="F333" s="82" t="s">
        <v>175</v>
      </c>
      <c r="G333" s="82" t="s">
        <v>175</v>
      </c>
    </row>
    <row r="334" spans="2:7" ht="39.75" customHeight="1" x14ac:dyDescent="0.2">
      <c r="B334" s="76" t="s">
        <v>177</v>
      </c>
      <c r="C334" s="87" t="s">
        <v>1061</v>
      </c>
      <c r="D334" s="77" t="s">
        <v>39</v>
      </c>
      <c r="E334" s="77" t="s">
        <v>1062</v>
      </c>
      <c r="F334" s="87" t="s">
        <v>216</v>
      </c>
      <c r="G334" s="77" t="s">
        <v>1063</v>
      </c>
    </row>
    <row r="335" spans="2:7" ht="39.75" customHeight="1" x14ac:dyDescent="0.2">
      <c r="B335" s="76" t="s">
        <v>181</v>
      </c>
      <c r="C335" s="87" t="s">
        <v>1061</v>
      </c>
      <c r="D335" s="77" t="s">
        <v>39</v>
      </c>
      <c r="E335" s="77" t="s">
        <v>1062</v>
      </c>
      <c r="F335" s="87" t="s">
        <v>216</v>
      </c>
      <c r="G335" s="77" t="s">
        <v>1063</v>
      </c>
    </row>
    <row r="336" spans="2:7" ht="39.75" customHeight="1" x14ac:dyDescent="0.2">
      <c r="B336" s="201"/>
      <c r="C336" s="202"/>
      <c r="D336" s="202"/>
      <c r="E336" s="202"/>
      <c r="F336" s="202"/>
      <c r="G336" s="203"/>
    </row>
    <row r="337" spans="2:7" ht="39.75" customHeight="1" x14ac:dyDescent="0.2">
      <c r="B337" s="76" t="s">
        <v>183</v>
      </c>
      <c r="C337" s="87" t="s">
        <v>1064</v>
      </c>
      <c r="D337" s="77" t="s">
        <v>30</v>
      </c>
      <c r="E337" s="77" t="s">
        <v>1065</v>
      </c>
      <c r="F337" s="87" t="s">
        <v>856</v>
      </c>
      <c r="G337" s="77" t="s">
        <v>1066</v>
      </c>
    </row>
    <row r="338" spans="2:7" ht="39.75" customHeight="1" x14ac:dyDescent="0.2">
      <c r="B338" s="76" t="s">
        <v>185</v>
      </c>
      <c r="C338" s="87" t="s">
        <v>1064</v>
      </c>
      <c r="D338" s="77" t="s">
        <v>30</v>
      </c>
      <c r="E338" s="77" t="s">
        <v>1065</v>
      </c>
      <c r="F338" s="87" t="s">
        <v>856</v>
      </c>
      <c r="G338" s="77" t="s">
        <v>1066</v>
      </c>
    </row>
    <row r="339" spans="2:7" ht="39.75" customHeight="1" x14ac:dyDescent="0.2">
      <c r="B339" s="76" t="s">
        <v>186</v>
      </c>
      <c r="C339" s="82" t="s">
        <v>175</v>
      </c>
      <c r="D339" s="82" t="s">
        <v>175</v>
      </c>
      <c r="E339" s="82" t="s">
        <v>175</v>
      </c>
      <c r="F339" s="82" t="s">
        <v>175</v>
      </c>
      <c r="G339" s="82" t="s">
        <v>175</v>
      </c>
    </row>
    <row r="340" spans="2:7" ht="39.75" customHeight="1" x14ac:dyDescent="0.2">
      <c r="B340" s="76" t="s">
        <v>187</v>
      </c>
      <c r="C340" s="82" t="s">
        <v>175</v>
      </c>
      <c r="D340" s="82" t="s">
        <v>175</v>
      </c>
      <c r="E340" s="82" t="s">
        <v>175</v>
      </c>
      <c r="F340" s="82" t="s">
        <v>175</v>
      </c>
      <c r="G340" s="82" t="s">
        <v>175</v>
      </c>
    </row>
    <row r="341" spans="2:7" ht="39.75" customHeight="1" x14ac:dyDescent="0.2">
      <c r="B341" s="237" t="s">
        <v>1067</v>
      </c>
      <c r="C341" s="202"/>
      <c r="D341" s="202"/>
      <c r="E341" s="202"/>
      <c r="F341" s="202"/>
      <c r="G341" s="203"/>
    </row>
    <row r="342" spans="2:7" ht="39.75" customHeight="1" x14ac:dyDescent="0.2">
      <c r="B342" s="76" t="s">
        <v>174</v>
      </c>
      <c r="C342" s="82" t="s">
        <v>175</v>
      </c>
      <c r="D342" s="82" t="s">
        <v>175</v>
      </c>
      <c r="E342" s="82" t="s">
        <v>175</v>
      </c>
      <c r="F342" s="82" t="s">
        <v>175</v>
      </c>
      <c r="G342" s="82" t="s">
        <v>175</v>
      </c>
    </row>
    <row r="343" spans="2:7" ht="39.75" customHeight="1" x14ac:dyDescent="0.2">
      <c r="B343" s="76" t="s">
        <v>176</v>
      </c>
      <c r="C343" s="82" t="s">
        <v>175</v>
      </c>
      <c r="D343" s="82" t="s">
        <v>175</v>
      </c>
      <c r="E343" s="82" t="s">
        <v>175</v>
      </c>
      <c r="F343" s="82" t="s">
        <v>175</v>
      </c>
      <c r="G343" s="82" t="s">
        <v>175</v>
      </c>
    </row>
    <row r="344" spans="2:7" ht="39.75" customHeight="1" x14ac:dyDescent="0.2">
      <c r="B344" s="76" t="s">
        <v>177</v>
      </c>
      <c r="C344" s="87" t="s">
        <v>1068</v>
      </c>
      <c r="D344" s="77" t="s">
        <v>39</v>
      </c>
      <c r="E344" s="77" t="s">
        <v>1069</v>
      </c>
      <c r="F344" s="87" t="s">
        <v>216</v>
      </c>
      <c r="G344" s="77" t="s">
        <v>1070</v>
      </c>
    </row>
    <row r="345" spans="2:7" ht="39.75" customHeight="1" x14ac:dyDescent="0.2">
      <c r="B345" s="76" t="s">
        <v>181</v>
      </c>
      <c r="C345" s="87" t="s">
        <v>1068</v>
      </c>
      <c r="D345" s="77" t="s">
        <v>39</v>
      </c>
      <c r="E345" s="77" t="s">
        <v>1069</v>
      </c>
      <c r="F345" s="87" t="s">
        <v>216</v>
      </c>
      <c r="G345" s="77" t="s">
        <v>1070</v>
      </c>
    </row>
    <row r="346" spans="2:7" ht="39.75" customHeight="1" x14ac:dyDescent="0.2">
      <c r="B346" s="243"/>
      <c r="C346" s="202"/>
      <c r="D346" s="202"/>
      <c r="E346" s="202"/>
      <c r="F346" s="202"/>
      <c r="G346" s="203"/>
    </row>
    <row r="347" spans="2:7" ht="39.75" customHeight="1" x14ac:dyDescent="0.2">
      <c r="B347" s="76" t="s">
        <v>183</v>
      </c>
      <c r="C347" s="87" t="s">
        <v>1037</v>
      </c>
      <c r="D347" s="77" t="s">
        <v>44</v>
      </c>
      <c r="E347" s="77" t="s">
        <v>1038</v>
      </c>
      <c r="F347" s="77" t="s">
        <v>653</v>
      </c>
      <c r="G347" s="77" t="s">
        <v>1039</v>
      </c>
    </row>
    <row r="348" spans="2:7" ht="39.75" customHeight="1" x14ac:dyDescent="0.2">
      <c r="B348" s="76" t="s">
        <v>185</v>
      </c>
      <c r="C348" s="87" t="s">
        <v>1037</v>
      </c>
      <c r="D348" s="77" t="s">
        <v>44</v>
      </c>
      <c r="E348" s="77" t="s">
        <v>1040</v>
      </c>
      <c r="F348" s="77" t="s">
        <v>653</v>
      </c>
      <c r="G348" s="77" t="s">
        <v>1039</v>
      </c>
    </row>
    <row r="349" spans="2:7" ht="39.75" customHeight="1" x14ac:dyDescent="0.2">
      <c r="B349" s="76" t="s">
        <v>186</v>
      </c>
      <c r="C349" s="77" t="s">
        <v>1071</v>
      </c>
      <c r="D349" s="77" t="s">
        <v>21</v>
      </c>
      <c r="E349" s="77" t="s">
        <v>1072</v>
      </c>
      <c r="F349" s="77" t="s">
        <v>688</v>
      </c>
      <c r="G349" s="77" t="s">
        <v>1073</v>
      </c>
    </row>
    <row r="350" spans="2:7" ht="39.75" customHeight="1" x14ac:dyDescent="0.2">
      <c r="B350" s="76" t="s">
        <v>187</v>
      </c>
      <c r="C350" s="77" t="s">
        <v>1071</v>
      </c>
      <c r="D350" s="77" t="s">
        <v>21</v>
      </c>
      <c r="E350" s="77" t="s">
        <v>1072</v>
      </c>
      <c r="F350" s="77" t="s">
        <v>688</v>
      </c>
      <c r="G350" s="77" t="s">
        <v>1073</v>
      </c>
    </row>
    <row r="351" spans="2:7" ht="39.75" customHeight="1" x14ac:dyDescent="0.2">
      <c r="B351" s="237" t="s">
        <v>1074</v>
      </c>
      <c r="C351" s="202"/>
      <c r="D351" s="202"/>
      <c r="E351" s="202"/>
      <c r="F351" s="202"/>
      <c r="G351" s="203"/>
    </row>
    <row r="352" spans="2:7" ht="39.75" customHeight="1" x14ac:dyDescent="0.2">
      <c r="B352" s="207" t="s">
        <v>225</v>
      </c>
      <c r="C352" s="209" t="s">
        <v>226</v>
      </c>
      <c r="D352" s="209" t="s">
        <v>227</v>
      </c>
      <c r="E352" s="209" t="s">
        <v>228</v>
      </c>
      <c r="F352" s="210" t="s">
        <v>229</v>
      </c>
      <c r="G352" s="209"/>
    </row>
    <row r="353" spans="2:8" ht="39.75" customHeight="1" x14ac:dyDescent="0.2">
      <c r="B353" s="197"/>
      <c r="C353" s="197"/>
      <c r="D353" s="197"/>
      <c r="E353" s="197"/>
      <c r="F353" s="197"/>
      <c r="G353" s="197"/>
    </row>
    <row r="354" spans="2:8" ht="39.75" customHeight="1" x14ac:dyDescent="0.2">
      <c r="B354" s="207" t="s">
        <v>230</v>
      </c>
      <c r="C354" s="77" t="s">
        <v>226</v>
      </c>
      <c r="D354" s="90" t="s">
        <v>227</v>
      </c>
      <c r="E354" s="84" t="s">
        <v>231</v>
      </c>
      <c r="F354" s="90" t="s">
        <v>229</v>
      </c>
      <c r="G354" s="209"/>
    </row>
    <row r="355" spans="2:8" ht="39.75" customHeight="1" x14ac:dyDescent="0.2">
      <c r="B355" s="197"/>
      <c r="C355" s="77" t="s">
        <v>232</v>
      </c>
      <c r="D355" s="90" t="s">
        <v>233</v>
      </c>
      <c r="E355" s="77" t="s">
        <v>228</v>
      </c>
      <c r="F355" s="90" t="s">
        <v>234</v>
      </c>
      <c r="G355" s="197"/>
    </row>
    <row r="356" spans="2:8" ht="39.75" customHeight="1" x14ac:dyDescent="0.2">
      <c r="B356" s="201"/>
      <c r="C356" s="202"/>
      <c r="D356" s="202"/>
      <c r="E356" s="202"/>
      <c r="F356" s="202"/>
      <c r="G356" s="203"/>
    </row>
    <row r="357" spans="2:8" ht="39.75" customHeight="1" x14ac:dyDescent="0.2">
      <c r="B357" s="76" t="s">
        <v>235</v>
      </c>
      <c r="C357" s="77" t="s">
        <v>236</v>
      </c>
      <c r="D357" s="90" t="s">
        <v>237</v>
      </c>
      <c r="E357" s="84" t="s">
        <v>231</v>
      </c>
      <c r="F357" s="209" t="s">
        <v>238</v>
      </c>
      <c r="G357" s="209"/>
    </row>
    <row r="358" spans="2:8" ht="39.75" customHeight="1" x14ac:dyDescent="0.2">
      <c r="B358" s="207" t="s">
        <v>239</v>
      </c>
      <c r="C358" s="77" t="s">
        <v>236</v>
      </c>
      <c r="D358" s="90" t="s">
        <v>237</v>
      </c>
      <c r="E358" s="77" t="s">
        <v>228</v>
      </c>
      <c r="F358" s="197"/>
      <c r="G358" s="197"/>
    </row>
    <row r="359" spans="2:8" ht="39.75" customHeight="1" x14ac:dyDescent="0.2">
      <c r="B359" s="197"/>
      <c r="C359" s="77" t="s">
        <v>232</v>
      </c>
      <c r="D359" s="90" t="s">
        <v>233</v>
      </c>
      <c r="E359" s="97" t="s">
        <v>231</v>
      </c>
      <c r="F359" s="90" t="s">
        <v>240</v>
      </c>
      <c r="G359" s="211"/>
    </row>
    <row r="360" spans="2:8" ht="39.75" customHeight="1" x14ac:dyDescent="0.2">
      <c r="B360" s="76"/>
      <c r="C360" s="77"/>
      <c r="D360" s="90"/>
      <c r="E360" s="90"/>
      <c r="F360" s="90"/>
      <c r="G360" s="197"/>
    </row>
    <row r="361" spans="2:8" ht="39.75" customHeight="1" x14ac:dyDescent="0.2">
      <c r="B361" s="237" t="s">
        <v>1075</v>
      </c>
      <c r="C361" s="202"/>
      <c r="D361" s="202"/>
      <c r="E361" s="202"/>
      <c r="F361" s="202"/>
      <c r="G361" s="203"/>
    </row>
    <row r="362" spans="2:8" ht="39.75" customHeight="1" x14ac:dyDescent="0.2">
      <c r="B362" s="76"/>
      <c r="C362" s="209"/>
      <c r="D362" s="256" t="s">
        <v>1076</v>
      </c>
      <c r="E362" s="214"/>
      <c r="F362" s="215"/>
      <c r="G362" s="77"/>
    </row>
    <row r="363" spans="2:8" ht="39.75" customHeight="1" x14ac:dyDescent="0.2">
      <c r="B363" s="76"/>
      <c r="C363" s="197"/>
      <c r="D363" s="219"/>
      <c r="E363" s="220"/>
      <c r="F363" s="221"/>
      <c r="G363" s="77"/>
    </row>
    <row r="364" spans="2:8" ht="39.75" customHeight="1" x14ac:dyDescent="0.2">
      <c r="B364" s="76"/>
      <c r="C364" s="209"/>
      <c r="D364" s="241" t="s">
        <v>1077</v>
      </c>
      <c r="E364" s="214"/>
      <c r="F364" s="215"/>
      <c r="G364" s="77"/>
    </row>
    <row r="365" spans="2:8" ht="39.75" customHeight="1" x14ac:dyDescent="0.2">
      <c r="B365" s="76"/>
      <c r="C365" s="197"/>
      <c r="D365" s="219"/>
      <c r="E365" s="220"/>
      <c r="F365" s="221"/>
      <c r="G365" s="77"/>
    </row>
    <row r="366" spans="2:8" ht="39.75" customHeight="1" x14ac:dyDescent="0.2">
      <c r="B366" s="243"/>
      <c r="C366" s="202"/>
      <c r="D366" s="202"/>
      <c r="E366" s="202"/>
      <c r="F366" s="202"/>
      <c r="G366" s="203"/>
    </row>
    <row r="367" spans="2:8" ht="39.75" customHeight="1" x14ac:dyDescent="0.2">
      <c r="B367" s="237" t="s">
        <v>1078</v>
      </c>
      <c r="C367" s="202"/>
      <c r="D367" s="202"/>
      <c r="E367" s="202"/>
      <c r="F367" s="202"/>
      <c r="G367" s="203"/>
    </row>
    <row r="368" spans="2:8" ht="39.75" customHeight="1" x14ac:dyDescent="0.25">
      <c r="B368" s="76" t="s">
        <v>174</v>
      </c>
      <c r="C368" s="251" t="s">
        <v>1079</v>
      </c>
      <c r="D368" s="251" t="s">
        <v>916</v>
      </c>
      <c r="E368" s="251" t="s">
        <v>1080</v>
      </c>
      <c r="F368" s="251" t="s">
        <v>918</v>
      </c>
      <c r="G368" s="251" t="s">
        <v>1081</v>
      </c>
      <c r="H368" s="114" t="s">
        <v>84</v>
      </c>
    </row>
    <row r="369" spans="2:7" ht="39.75" customHeight="1" x14ac:dyDescent="0.2">
      <c r="B369" s="76" t="s">
        <v>176</v>
      </c>
      <c r="C369" s="197"/>
      <c r="D369" s="197"/>
      <c r="E369" s="197"/>
      <c r="F369" s="197"/>
      <c r="G369" s="197"/>
    </row>
    <row r="370" spans="2:7" ht="39.75" customHeight="1" x14ac:dyDescent="0.2">
      <c r="B370" s="76" t="s">
        <v>177</v>
      </c>
      <c r="C370" s="251" t="s">
        <v>1079</v>
      </c>
      <c r="D370" s="251" t="s">
        <v>916</v>
      </c>
      <c r="E370" s="251" t="s">
        <v>1082</v>
      </c>
      <c r="F370" s="251" t="s">
        <v>918</v>
      </c>
      <c r="G370" s="251" t="s">
        <v>1081</v>
      </c>
    </row>
    <row r="371" spans="2:7" ht="39.75" customHeight="1" x14ac:dyDescent="0.2">
      <c r="B371" s="76" t="s">
        <v>181</v>
      </c>
      <c r="C371" s="197"/>
      <c r="D371" s="197"/>
      <c r="E371" s="197"/>
      <c r="F371" s="197"/>
      <c r="G371" s="197"/>
    </row>
    <row r="372" spans="2:7" ht="39.75" customHeight="1" x14ac:dyDescent="0.2">
      <c r="B372" s="171"/>
      <c r="C372" s="172"/>
      <c r="D372" s="172"/>
      <c r="E372" s="172"/>
      <c r="F372" s="84"/>
      <c r="G372" s="172"/>
    </row>
    <row r="373" spans="2:7" ht="39.75" customHeight="1" x14ac:dyDescent="0.2">
      <c r="B373" s="76" t="s">
        <v>183</v>
      </c>
      <c r="C373" s="251" t="s">
        <v>1053</v>
      </c>
      <c r="D373" s="251" t="s">
        <v>1054</v>
      </c>
      <c r="E373" s="251" t="s">
        <v>1083</v>
      </c>
      <c r="F373" s="251" t="s">
        <v>1056</v>
      </c>
      <c r="G373" s="251" t="s">
        <v>876</v>
      </c>
    </row>
    <row r="374" spans="2:7" ht="39.75" customHeight="1" x14ac:dyDescent="0.2">
      <c r="B374" s="76" t="s">
        <v>185</v>
      </c>
      <c r="C374" s="205"/>
      <c r="D374" s="205"/>
      <c r="E374" s="205"/>
      <c r="F374" s="205"/>
      <c r="G374" s="197"/>
    </row>
    <row r="375" spans="2:7" ht="39.75" customHeight="1" x14ac:dyDescent="0.2">
      <c r="B375" s="76" t="s">
        <v>186</v>
      </c>
      <c r="C375" s="251" t="s">
        <v>1053</v>
      </c>
      <c r="D375" s="251" t="s">
        <v>1054</v>
      </c>
      <c r="E375" s="251" t="s">
        <v>1084</v>
      </c>
      <c r="F375" s="251" t="s">
        <v>1056</v>
      </c>
      <c r="G375" s="251" t="s">
        <v>876</v>
      </c>
    </row>
    <row r="376" spans="2:7" ht="39.75" customHeight="1" x14ac:dyDescent="0.2">
      <c r="B376" s="76" t="s">
        <v>187</v>
      </c>
      <c r="C376" s="205"/>
      <c r="D376" s="205"/>
      <c r="E376" s="205"/>
      <c r="F376" s="205"/>
      <c r="G376" s="197"/>
    </row>
    <row r="377" spans="2:7" ht="39.75" customHeight="1" x14ac:dyDescent="0.25">
      <c r="B377" s="242" t="s">
        <v>1085</v>
      </c>
      <c r="C377" s="202"/>
      <c r="D377" s="203"/>
      <c r="E377" s="111"/>
      <c r="F377" s="111"/>
      <c r="G377" s="112"/>
    </row>
    <row r="378" spans="2:7" ht="39.75" customHeight="1" x14ac:dyDescent="0.2">
      <c r="B378" s="72" t="s">
        <v>148</v>
      </c>
      <c r="C378" s="73" t="s">
        <v>0</v>
      </c>
      <c r="D378" s="73" t="s">
        <v>1</v>
      </c>
      <c r="E378" s="73" t="s">
        <v>149</v>
      </c>
      <c r="F378" s="73" t="s">
        <v>150</v>
      </c>
      <c r="G378" s="73" t="s">
        <v>151</v>
      </c>
    </row>
    <row r="379" spans="2:7" ht="39.75" customHeight="1" x14ac:dyDescent="0.2">
      <c r="B379" s="237" t="s">
        <v>1086</v>
      </c>
      <c r="C379" s="202"/>
      <c r="D379" s="202"/>
      <c r="E379" s="202"/>
      <c r="F379" s="202"/>
      <c r="G379" s="203"/>
    </row>
    <row r="380" spans="2:7" ht="39.75" customHeight="1" x14ac:dyDescent="0.2">
      <c r="B380" s="76" t="s">
        <v>174</v>
      </c>
      <c r="C380" s="82" t="s">
        <v>175</v>
      </c>
      <c r="D380" s="82" t="s">
        <v>175</v>
      </c>
      <c r="E380" s="82" t="s">
        <v>175</v>
      </c>
      <c r="F380" s="82" t="s">
        <v>175</v>
      </c>
      <c r="G380" s="82" t="s">
        <v>175</v>
      </c>
    </row>
    <row r="381" spans="2:7" ht="39.75" customHeight="1" x14ac:dyDescent="0.2">
      <c r="B381" s="76" t="s">
        <v>176</v>
      </c>
      <c r="C381" s="82" t="s">
        <v>175</v>
      </c>
      <c r="D381" s="82" t="s">
        <v>175</v>
      </c>
      <c r="E381" s="82" t="s">
        <v>175</v>
      </c>
      <c r="F381" s="82" t="s">
        <v>175</v>
      </c>
      <c r="G381" s="82" t="s">
        <v>175</v>
      </c>
    </row>
    <row r="382" spans="2:7" ht="39.75" customHeight="1" x14ac:dyDescent="0.2">
      <c r="B382" s="76" t="s">
        <v>177</v>
      </c>
      <c r="C382" s="87" t="s">
        <v>1087</v>
      </c>
      <c r="D382" s="77" t="s">
        <v>44</v>
      </c>
      <c r="E382" s="127" t="s">
        <v>1088</v>
      </c>
      <c r="F382" s="77" t="s">
        <v>907</v>
      </c>
      <c r="G382" s="77" t="s">
        <v>1089</v>
      </c>
    </row>
    <row r="383" spans="2:7" ht="39.75" customHeight="1" x14ac:dyDescent="0.2">
      <c r="B383" s="76" t="s">
        <v>181</v>
      </c>
      <c r="C383" s="87" t="s">
        <v>1087</v>
      </c>
      <c r="D383" s="77" t="s">
        <v>44</v>
      </c>
      <c r="E383" s="127" t="s">
        <v>1088</v>
      </c>
      <c r="F383" s="77" t="s">
        <v>907</v>
      </c>
      <c r="G383" s="77" t="s">
        <v>1089</v>
      </c>
    </row>
    <row r="384" spans="2:7" ht="39.75" customHeight="1" x14ac:dyDescent="0.2">
      <c r="B384" s="201"/>
      <c r="C384" s="202"/>
      <c r="D384" s="202"/>
      <c r="E384" s="202"/>
      <c r="F384" s="202"/>
      <c r="G384" s="203"/>
    </row>
    <row r="385" spans="2:7" ht="39.75" customHeight="1" x14ac:dyDescent="0.2">
      <c r="B385" s="76" t="s">
        <v>183</v>
      </c>
      <c r="C385" s="87" t="s">
        <v>1090</v>
      </c>
      <c r="D385" s="77" t="s">
        <v>39</v>
      </c>
      <c r="E385" s="77" t="s">
        <v>1091</v>
      </c>
      <c r="F385" s="87" t="s">
        <v>216</v>
      </c>
      <c r="G385" s="77" t="s">
        <v>1092</v>
      </c>
    </row>
    <row r="386" spans="2:7" ht="39.75" customHeight="1" x14ac:dyDescent="0.2">
      <c r="B386" s="76" t="s">
        <v>185</v>
      </c>
      <c r="C386" s="87" t="s">
        <v>1090</v>
      </c>
      <c r="D386" s="77" t="s">
        <v>39</v>
      </c>
      <c r="E386" s="77" t="s">
        <v>1091</v>
      </c>
      <c r="F386" s="87" t="s">
        <v>216</v>
      </c>
      <c r="G386" s="77" t="s">
        <v>1092</v>
      </c>
    </row>
    <row r="387" spans="2:7" ht="39.75" customHeight="1" x14ac:dyDescent="0.2">
      <c r="B387" s="76" t="s">
        <v>186</v>
      </c>
      <c r="C387" s="87" t="s">
        <v>1093</v>
      </c>
      <c r="D387" s="77" t="s">
        <v>39</v>
      </c>
      <c r="E387" s="77" t="s">
        <v>1094</v>
      </c>
      <c r="F387" s="87" t="s">
        <v>216</v>
      </c>
      <c r="G387" s="77" t="s">
        <v>1095</v>
      </c>
    </row>
    <row r="388" spans="2:7" ht="39.75" customHeight="1" x14ac:dyDescent="0.2">
      <c r="B388" s="76" t="s">
        <v>187</v>
      </c>
      <c r="C388" s="82" t="s">
        <v>175</v>
      </c>
      <c r="D388" s="82" t="s">
        <v>175</v>
      </c>
      <c r="E388" s="82" t="s">
        <v>175</v>
      </c>
      <c r="F388" s="82" t="s">
        <v>175</v>
      </c>
      <c r="G388" s="82" t="s">
        <v>175</v>
      </c>
    </row>
    <row r="389" spans="2:7" ht="39.75" customHeight="1" x14ac:dyDescent="0.2">
      <c r="B389" s="237" t="s">
        <v>1096</v>
      </c>
      <c r="C389" s="202"/>
      <c r="D389" s="202"/>
      <c r="E389" s="202"/>
      <c r="F389" s="202"/>
      <c r="G389" s="203"/>
    </row>
    <row r="390" spans="2:7" ht="39.75" customHeight="1" x14ac:dyDescent="0.2">
      <c r="B390" s="76" t="s">
        <v>174</v>
      </c>
      <c r="C390" s="82" t="s">
        <v>175</v>
      </c>
      <c r="D390" s="82" t="s">
        <v>175</v>
      </c>
      <c r="E390" s="82" t="s">
        <v>175</v>
      </c>
      <c r="F390" s="82" t="s">
        <v>175</v>
      </c>
      <c r="G390" s="82" t="s">
        <v>175</v>
      </c>
    </row>
    <row r="391" spans="2:7" ht="39.75" customHeight="1" x14ac:dyDescent="0.2">
      <c r="B391" s="76" t="s">
        <v>176</v>
      </c>
      <c r="C391" s="82" t="s">
        <v>175</v>
      </c>
      <c r="D391" s="82" t="s">
        <v>175</v>
      </c>
      <c r="E391" s="82" t="s">
        <v>175</v>
      </c>
      <c r="F391" s="82" t="s">
        <v>175</v>
      </c>
      <c r="G391" s="82" t="s">
        <v>175</v>
      </c>
    </row>
    <row r="392" spans="2:7" ht="39.75" customHeight="1" x14ac:dyDescent="0.2">
      <c r="B392" s="76" t="s">
        <v>177</v>
      </c>
      <c r="C392" s="87" t="s">
        <v>1097</v>
      </c>
      <c r="D392" s="77" t="s">
        <v>39</v>
      </c>
      <c r="E392" s="77" t="s">
        <v>1098</v>
      </c>
      <c r="F392" s="87" t="s">
        <v>216</v>
      </c>
      <c r="G392" s="77" t="s">
        <v>1099</v>
      </c>
    </row>
    <row r="393" spans="2:7" ht="39.75" customHeight="1" x14ac:dyDescent="0.2">
      <c r="B393" s="76" t="s">
        <v>181</v>
      </c>
      <c r="C393" s="87" t="s">
        <v>1097</v>
      </c>
      <c r="D393" s="77" t="s">
        <v>39</v>
      </c>
      <c r="E393" s="77" t="s">
        <v>1098</v>
      </c>
      <c r="F393" s="87" t="s">
        <v>216</v>
      </c>
      <c r="G393" s="77" t="s">
        <v>1099</v>
      </c>
    </row>
    <row r="394" spans="2:7" ht="39.75" customHeight="1" x14ac:dyDescent="0.2">
      <c r="B394" s="243"/>
      <c r="C394" s="202"/>
      <c r="D394" s="202"/>
      <c r="E394" s="202"/>
      <c r="F394" s="202"/>
      <c r="G394" s="203"/>
    </row>
    <row r="395" spans="2:7" ht="39.75" customHeight="1" x14ac:dyDescent="0.2">
      <c r="B395" s="76" t="s">
        <v>183</v>
      </c>
      <c r="C395" s="77" t="s">
        <v>1100</v>
      </c>
      <c r="D395" s="77" t="s">
        <v>21</v>
      </c>
      <c r="E395" s="77" t="s">
        <v>1101</v>
      </c>
      <c r="F395" s="77" t="s">
        <v>688</v>
      </c>
      <c r="G395" s="77" t="s">
        <v>1102</v>
      </c>
    </row>
    <row r="396" spans="2:7" ht="39.75" customHeight="1" x14ac:dyDescent="0.2">
      <c r="B396" s="76" t="s">
        <v>185</v>
      </c>
      <c r="C396" s="77" t="s">
        <v>1100</v>
      </c>
      <c r="D396" s="77" t="s">
        <v>21</v>
      </c>
      <c r="E396" s="77" t="s">
        <v>1101</v>
      </c>
      <c r="F396" s="77" t="s">
        <v>688</v>
      </c>
      <c r="G396" s="77" t="s">
        <v>1103</v>
      </c>
    </row>
    <row r="397" spans="2:7" ht="39.75" customHeight="1" x14ac:dyDescent="0.2">
      <c r="B397" s="76" t="s">
        <v>186</v>
      </c>
      <c r="C397" s="82" t="s">
        <v>175</v>
      </c>
      <c r="D397" s="82" t="s">
        <v>175</v>
      </c>
      <c r="E397" s="82" t="s">
        <v>175</v>
      </c>
      <c r="F397" s="82" t="s">
        <v>175</v>
      </c>
      <c r="G397" s="82" t="s">
        <v>175</v>
      </c>
    </row>
    <row r="398" spans="2:7" ht="39.75" customHeight="1" x14ac:dyDescent="0.2">
      <c r="B398" s="76" t="s">
        <v>187</v>
      </c>
      <c r="C398" s="82" t="s">
        <v>175</v>
      </c>
      <c r="D398" s="82" t="s">
        <v>175</v>
      </c>
      <c r="E398" s="82" t="s">
        <v>175</v>
      </c>
      <c r="F398" s="82" t="s">
        <v>175</v>
      </c>
      <c r="G398" s="82" t="s">
        <v>175</v>
      </c>
    </row>
    <row r="399" spans="2:7" ht="39.75" customHeight="1" x14ac:dyDescent="0.2">
      <c r="B399" s="237" t="s">
        <v>1104</v>
      </c>
      <c r="C399" s="202"/>
      <c r="D399" s="202"/>
      <c r="E399" s="202"/>
      <c r="F399" s="202"/>
      <c r="G399" s="203"/>
    </row>
    <row r="400" spans="2:7" ht="39.75" customHeight="1" x14ac:dyDescent="0.2">
      <c r="B400" s="207" t="s">
        <v>225</v>
      </c>
      <c r="C400" s="209" t="s">
        <v>226</v>
      </c>
      <c r="D400" s="209" t="s">
        <v>227</v>
      </c>
      <c r="E400" s="209" t="s">
        <v>228</v>
      </c>
      <c r="F400" s="210" t="s">
        <v>229</v>
      </c>
      <c r="G400" s="209"/>
    </row>
    <row r="401" spans="2:7" ht="39.75" customHeight="1" x14ac:dyDescent="0.2">
      <c r="B401" s="197"/>
      <c r="C401" s="197"/>
      <c r="D401" s="197"/>
      <c r="E401" s="197"/>
      <c r="F401" s="197"/>
      <c r="G401" s="197"/>
    </row>
    <row r="402" spans="2:7" ht="39.75" customHeight="1" x14ac:dyDescent="0.2">
      <c r="B402" s="207" t="s">
        <v>230</v>
      </c>
      <c r="C402" s="77" t="s">
        <v>226</v>
      </c>
      <c r="D402" s="90" t="s">
        <v>227</v>
      </c>
      <c r="E402" s="84" t="s">
        <v>231</v>
      </c>
      <c r="F402" s="90" t="s">
        <v>229</v>
      </c>
      <c r="G402" s="209"/>
    </row>
    <row r="403" spans="2:7" ht="39.75" customHeight="1" x14ac:dyDescent="0.2">
      <c r="B403" s="197"/>
      <c r="C403" s="77" t="s">
        <v>232</v>
      </c>
      <c r="D403" s="90" t="s">
        <v>233</v>
      </c>
      <c r="E403" s="77" t="s">
        <v>228</v>
      </c>
      <c r="F403" s="90" t="s">
        <v>234</v>
      </c>
      <c r="G403" s="197"/>
    </row>
    <row r="404" spans="2:7" ht="39.75" customHeight="1" x14ac:dyDescent="0.2">
      <c r="B404" s="201"/>
      <c r="C404" s="202"/>
      <c r="D404" s="202"/>
      <c r="E404" s="202"/>
      <c r="F404" s="202"/>
      <c r="G404" s="203"/>
    </row>
    <row r="405" spans="2:7" ht="39.75" customHeight="1" x14ac:dyDescent="0.2">
      <c r="B405" s="76" t="s">
        <v>235</v>
      </c>
      <c r="C405" s="77" t="s">
        <v>236</v>
      </c>
      <c r="D405" s="90" t="s">
        <v>237</v>
      </c>
      <c r="E405" s="84" t="s">
        <v>231</v>
      </c>
      <c r="F405" s="209" t="s">
        <v>238</v>
      </c>
      <c r="G405" s="209"/>
    </row>
    <row r="406" spans="2:7" ht="39.75" customHeight="1" x14ac:dyDescent="0.2">
      <c r="B406" s="207" t="s">
        <v>239</v>
      </c>
      <c r="C406" s="77" t="s">
        <v>236</v>
      </c>
      <c r="D406" s="90" t="s">
        <v>237</v>
      </c>
      <c r="E406" s="77" t="s">
        <v>228</v>
      </c>
      <c r="F406" s="197"/>
      <c r="G406" s="197"/>
    </row>
    <row r="407" spans="2:7" ht="39.75" customHeight="1" x14ac:dyDescent="0.2">
      <c r="B407" s="197"/>
      <c r="C407" s="77" t="s">
        <v>232</v>
      </c>
      <c r="D407" s="90" t="s">
        <v>233</v>
      </c>
      <c r="E407" s="97" t="s">
        <v>231</v>
      </c>
      <c r="F407" s="90" t="s">
        <v>240</v>
      </c>
      <c r="G407" s="211"/>
    </row>
    <row r="408" spans="2:7" ht="39.75" customHeight="1" x14ac:dyDescent="0.2">
      <c r="B408" s="76"/>
      <c r="C408" s="77"/>
      <c r="D408" s="90"/>
      <c r="E408" s="90"/>
      <c r="F408" s="90"/>
      <c r="G408" s="197"/>
    </row>
    <row r="409" spans="2:7" ht="39.75" customHeight="1" x14ac:dyDescent="0.2">
      <c r="B409" s="237" t="s">
        <v>1105</v>
      </c>
      <c r="C409" s="202"/>
      <c r="D409" s="202"/>
      <c r="E409" s="202"/>
      <c r="F409" s="202"/>
      <c r="G409" s="203"/>
    </row>
    <row r="410" spans="2:7" ht="39.75" customHeight="1" x14ac:dyDescent="0.2">
      <c r="B410" s="76" t="s">
        <v>174</v>
      </c>
      <c r="C410" s="82" t="s">
        <v>175</v>
      </c>
      <c r="D410" s="82" t="s">
        <v>175</v>
      </c>
      <c r="E410" s="82" t="s">
        <v>175</v>
      </c>
      <c r="F410" s="82" t="s">
        <v>175</v>
      </c>
      <c r="G410" s="82" t="s">
        <v>175</v>
      </c>
    </row>
    <row r="411" spans="2:7" ht="39.75" customHeight="1" x14ac:dyDescent="0.2">
      <c r="B411" s="76" t="s">
        <v>176</v>
      </c>
      <c r="C411" s="82" t="s">
        <v>175</v>
      </c>
      <c r="D411" s="82" t="s">
        <v>175</v>
      </c>
      <c r="E411" s="82" t="s">
        <v>175</v>
      </c>
      <c r="F411" s="82" t="s">
        <v>175</v>
      </c>
      <c r="G411" s="82" t="s">
        <v>175</v>
      </c>
    </row>
    <row r="412" spans="2:7" ht="39.75" customHeight="1" x14ac:dyDescent="0.2">
      <c r="B412" s="76" t="s">
        <v>177</v>
      </c>
      <c r="C412" s="87" t="s">
        <v>1087</v>
      </c>
      <c r="D412" s="77" t="s">
        <v>44</v>
      </c>
      <c r="E412" s="127" t="s">
        <v>1088</v>
      </c>
      <c r="F412" s="77" t="s">
        <v>907</v>
      </c>
      <c r="G412" s="77" t="s">
        <v>1089</v>
      </c>
    </row>
    <row r="413" spans="2:7" ht="39.75" customHeight="1" x14ac:dyDescent="0.2">
      <c r="B413" s="76" t="s">
        <v>181</v>
      </c>
      <c r="C413" s="87" t="s">
        <v>1087</v>
      </c>
      <c r="D413" s="77" t="s">
        <v>44</v>
      </c>
      <c r="E413" s="127" t="s">
        <v>1088</v>
      </c>
      <c r="F413" s="77" t="s">
        <v>907</v>
      </c>
      <c r="G413" s="77" t="s">
        <v>1089</v>
      </c>
    </row>
    <row r="414" spans="2:7" ht="39.75" customHeight="1" x14ac:dyDescent="0.2">
      <c r="B414" s="201"/>
      <c r="C414" s="202"/>
      <c r="D414" s="202"/>
      <c r="E414" s="202"/>
      <c r="F414" s="202"/>
      <c r="G414" s="203"/>
    </row>
    <row r="415" spans="2:7" ht="39.75" customHeight="1" x14ac:dyDescent="0.2">
      <c r="B415" s="76" t="s">
        <v>183</v>
      </c>
      <c r="C415" s="251" t="s">
        <v>1041</v>
      </c>
      <c r="D415" s="251" t="s">
        <v>1042</v>
      </c>
      <c r="E415" s="251" t="s">
        <v>1106</v>
      </c>
      <c r="F415" s="251" t="s">
        <v>1044</v>
      </c>
      <c r="G415" s="251" t="s">
        <v>1045</v>
      </c>
    </row>
    <row r="416" spans="2:7" ht="39.75" customHeight="1" x14ac:dyDescent="0.2">
      <c r="B416" s="76" t="s">
        <v>185</v>
      </c>
      <c r="C416" s="205"/>
      <c r="D416" s="205"/>
      <c r="E416" s="205"/>
      <c r="F416" s="197"/>
      <c r="G416" s="197"/>
    </row>
    <row r="417" spans="2:7" ht="39.75" customHeight="1" x14ac:dyDescent="0.2">
      <c r="B417" s="76" t="s">
        <v>186</v>
      </c>
      <c r="C417" s="251" t="s">
        <v>1046</v>
      </c>
      <c r="D417" s="251" t="s">
        <v>671</v>
      </c>
      <c r="E417" s="251" t="s">
        <v>1107</v>
      </c>
      <c r="F417" s="251" t="s">
        <v>1044</v>
      </c>
      <c r="G417" s="251" t="s">
        <v>1045</v>
      </c>
    </row>
    <row r="418" spans="2:7" ht="39.75" customHeight="1" x14ac:dyDescent="0.2">
      <c r="B418" s="76" t="s">
        <v>187</v>
      </c>
      <c r="C418" s="205"/>
      <c r="D418" s="205"/>
      <c r="E418" s="205"/>
      <c r="F418" s="197"/>
      <c r="G418" s="197"/>
    </row>
    <row r="419" spans="2:7" ht="39.75" customHeight="1" x14ac:dyDescent="0.2">
      <c r="B419" s="237" t="s">
        <v>1108</v>
      </c>
      <c r="C419" s="202"/>
      <c r="D419" s="202"/>
      <c r="E419" s="202"/>
      <c r="F419" s="202"/>
      <c r="G419" s="203"/>
    </row>
    <row r="420" spans="2:7" ht="39.75" customHeight="1" x14ac:dyDescent="0.2">
      <c r="B420" s="76" t="s">
        <v>174</v>
      </c>
      <c r="C420" s="262" t="s">
        <v>1109</v>
      </c>
      <c r="D420" s="251" t="s">
        <v>671</v>
      </c>
      <c r="E420" s="251" t="s">
        <v>1110</v>
      </c>
      <c r="F420" s="251" t="s">
        <v>1111</v>
      </c>
      <c r="G420" s="251" t="s">
        <v>1112</v>
      </c>
    </row>
    <row r="421" spans="2:7" ht="39.75" customHeight="1" x14ac:dyDescent="0.2">
      <c r="B421" s="76" t="s">
        <v>176</v>
      </c>
      <c r="C421" s="205"/>
      <c r="D421" s="205"/>
      <c r="E421" s="205"/>
      <c r="F421" s="197"/>
      <c r="G421" s="197"/>
    </row>
    <row r="422" spans="2:7" ht="39.75" customHeight="1" x14ac:dyDescent="0.2">
      <c r="B422" s="76" t="s">
        <v>177</v>
      </c>
      <c r="C422" s="262" t="s">
        <v>1109</v>
      </c>
      <c r="D422" s="251" t="s">
        <v>671</v>
      </c>
      <c r="E422" s="251" t="s">
        <v>1113</v>
      </c>
      <c r="F422" s="251" t="s">
        <v>1111</v>
      </c>
      <c r="G422" s="251" t="s">
        <v>1112</v>
      </c>
    </row>
    <row r="423" spans="2:7" ht="39.75" customHeight="1" x14ac:dyDescent="0.2">
      <c r="B423" s="76" t="s">
        <v>181</v>
      </c>
      <c r="C423" s="205"/>
      <c r="D423" s="205"/>
      <c r="E423" s="205"/>
      <c r="F423" s="197"/>
      <c r="G423" s="197"/>
    </row>
    <row r="424" spans="2:7" ht="39.75" customHeight="1" x14ac:dyDescent="0.2">
      <c r="B424" s="201"/>
      <c r="C424" s="202"/>
      <c r="D424" s="202"/>
      <c r="E424" s="202"/>
      <c r="F424" s="202"/>
      <c r="G424" s="203"/>
    </row>
    <row r="425" spans="2:7" ht="39.75" customHeight="1" x14ac:dyDescent="0.2">
      <c r="B425" s="76" t="s">
        <v>183</v>
      </c>
      <c r="C425" s="262" t="s">
        <v>1109</v>
      </c>
      <c r="D425" s="251" t="s">
        <v>671</v>
      </c>
      <c r="E425" s="251" t="s">
        <v>1114</v>
      </c>
      <c r="F425" s="251" t="s">
        <v>1111</v>
      </c>
      <c r="G425" s="251" t="s">
        <v>1112</v>
      </c>
    </row>
    <row r="426" spans="2:7" ht="39.75" customHeight="1" x14ac:dyDescent="0.2">
      <c r="B426" s="76" t="s">
        <v>185</v>
      </c>
      <c r="C426" s="205"/>
      <c r="D426" s="205"/>
      <c r="E426" s="205"/>
      <c r="F426" s="197"/>
      <c r="G426" s="197"/>
    </row>
    <row r="427" spans="2:7" ht="39.75" customHeight="1" x14ac:dyDescent="0.2">
      <c r="B427" s="76" t="s">
        <v>186</v>
      </c>
      <c r="C427" s="262" t="s">
        <v>1109</v>
      </c>
      <c r="D427" s="251" t="s">
        <v>671</v>
      </c>
      <c r="E427" s="251" t="s">
        <v>1115</v>
      </c>
      <c r="F427" s="251" t="s">
        <v>1111</v>
      </c>
      <c r="G427" s="251" t="s">
        <v>1112</v>
      </c>
    </row>
    <row r="428" spans="2:7" ht="39.75" customHeight="1" x14ac:dyDescent="0.2">
      <c r="B428" s="76" t="s">
        <v>187</v>
      </c>
      <c r="C428" s="205"/>
      <c r="D428" s="205"/>
      <c r="E428" s="205"/>
      <c r="F428" s="197"/>
      <c r="G428" s="197"/>
    </row>
    <row r="429" spans="2:7" ht="39.75" customHeight="1" x14ac:dyDescent="0.25">
      <c r="B429" s="242" t="s">
        <v>1116</v>
      </c>
      <c r="C429" s="202"/>
      <c r="D429" s="203"/>
      <c r="E429" s="111"/>
      <c r="F429" s="111"/>
      <c r="G429" s="112"/>
    </row>
    <row r="430" spans="2:7" ht="39.75" customHeight="1" x14ac:dyDescent="0.2">
      <c r="B430" s="72" t="s">
        <v>148</v>
      </c>
      <c r="C430" s="73" t="s">
        <v>0</v>
      </c>
      <c r="D430" s="73" t="s">
        <v>1</v>
      </c>
      <c r="E430" s="73" t="s">
        <v>149</v>
      </c>
      <c r="F430" s="73" t="s">
        <v>150</v>
      </c>
      <c r="G430" s="73" t="s">
        <v>151</v>
      </c>
    </row>
    <row r="431" spans="2:7" ht="39.75" customHeight="1" x14ac:dyDescent="0.2">
      <c r="B431" s="237" t="s">
        <v>1117</v>
      </c>
      <c r="C431" s="202"/>
      <c r="D431" s="202"/>
      <c r="E431" s="202"/>
      <c r="F431" s="202"/>
      <c r="G431" s="203"/>
    </row>
    <row r="432" spans="2:7" ht="39.75" customHeight="1" x14ac:dyDescent="0.2">
      <c r="B432" s="76" t="s">
        <v>174</v>
      </c>
      <c r="C432" s="263" t="s">
        <v>479</v>
      </c>
      <c r="D432" s="214"/>
      <c r="E432" s="214"/>
      <c r="F432" s="214"/>
      <c r="G432" s="215"/>
    </row>
    <row r="433" spans="2:7" ht="39.75" customHeight="1" x14ac:dyDescent="0.2">
      <c r="B433" s="76" t="s">
        <v>176</v>
      </c>
      <c r="C433" s="216"/>
      <c r="D433" s="217"/>
      <c r="E433" s="217"/>
      <c r="F433" s="217"/>
      <c r="G433" s="218"/>
    </row>
    <row r="434" spans="2:7" ht="39.75" customHeight="1" x14ac:dyDescent="0.2">
      <c r="B434" s="76" t="s">
        <v>177</v>
      </c>
      <c r="C434" s="216"/>
      <c r="D434" s="217"/>
      <c r="E434" s="217"/>
      <c r="F434" s="217"/>
      <c r="G434" s="218"/>
    </row>
    <row r="435" spans="2:7" ht="39.75" customHeight="1" x14ac:dyDescent="0.2">
      <c r="B435" s="76" t="s">
        <v>181</v>
      </c>
      <c r="C435" s="219"/>
      <c r="D435" s="220"/>
      <c r="E435" s="220"/>
      <c r="F435" s="220"/>
      <c r="G435" s="221"/>
    </row>
    <row r="436" spans="2:7" ht="39.75" customHeight="1" x14ac:dyDescent="0.2">
      <c r="B436" s="201"/>
      <c r="C436" s="202"/>
      <c r="D436" s="202"/>
      <c r="E436" s="202"/>
      <c r="F436" s="202"/>
      <c r="G436" s="203"/>
    </row>
    <row r="437" spans="2:7" ht="39.75" customHeight="1" x14ac:dyDescent="0.2">
      <c r="B437" s="76" t="s">
        <v>183</v>
      </c>
      <c r="C437" s="263" t="s">
        <v>480</v>
      </c>
      <c r="D437" s="214"/>
      <c r="E437" s="214"/>
      <c r="F437" s="214"/>
      <c r="G437" s="215"/>
    </row>
    <row r="438" spans="2:7" ht="39.75" customHeight="1" x14ac:dyDescent="0.2">
      <c r="B438" s="76" t="s">
        <v>185</v>
      </c>
      <c r="C438" s="216"/>
      <c r="D438" s="217"/>
      <c r="E438" s="217"/>
      <c r="F438" s="217"/>
      <c r="G438" s="218"/>
    </row>
    <row r="439" spans="2:7" ht="39.75" customHeight="1" x14ac:dyDescent="0.2">
      <c r="B439" s="76" t="s">
        <v>186</v>
      </c>
      <c r="C439" s="216"/>
      <c r="D439" s="217"/>
      <c r="E439" s="217"/>
      <c r="F439" s="217"/>
      <c r="G439" s="218"/>
    </row>
    <row r="440" spans="2:7" ht="39.75" customHeight="1" x14ac:dyDescent="0.2">
      <c r="B440" s="76" t="s">
        <v>187</v>
      </c>
      <c r="C440" s="219"/>
      <c r="D440" s="220"/>
      <c r="E440" s="220"/>
      <c r="F440" s="220"/>
      <c r="G440" s="221"/>
    </row>
    <row r="441" spans="2:7" ht="39.75" customHeight="1" x14ac:dyDescent="0.2">
      <c r="B441" s="237" t="s">
        <v>1118</v>
      </c>
      <c r="C441" s="202"/>
      <c r="D441" s="202"/>
      <c r="E441" s="202"/>
      <c r="F441" s="202"/>
      <c r="G441" s="203"/>
    </row>
    <row r="442" spans="2:7" ht="39.75" customHeight="1" x14ac:dyDescent="0.2">
      <c r="B442" s="76" t="s">
        <v>174</v>
      </c>
      <c r="C442" s="82" t="s">
        <v>175</v>
      </c>
      <c r="D442" s="82" t="s">
        <v>175</v>
      </c>
      <c r="E442" s="82" t="s">
        <v>175</v>
      </c>
      <c r="F442" s="82" t="s">
        <v>175</v>
      </c>
      <c r="G442" s="82" t="s">
        <v>175</v>
      </c>
    </row>
    <row r="443" spans="2:7" ht="39.75" customHeight="1" x14ac:dyDescent="0.2">
      <c r="B443" s="76" t="s">
        <v>176</v>
      </c>
      <c r="C443" s="82" t="s">
        <v>175</v>
      </c>
      <c r="D443" s="82" t="s">
        <v>175</v>
      </c>
      <c r="E443" s="82" t="s">
        <v>175</v>
      </c>
      <c r="F443" s="82" t="s">
        <v>175</v>
      </c>
      <c r="G443" s="82" t="s">
        <v>175</v>
      </c>
    </row>
    <row r="444" spans="2:7" ht="39.75" customHeight="1" x14ac:dyDescent="0.2">
      <c r="B444" s="76" t="s">
        <v>177</v>
      </c>
      <c r="C444" s="82" t="s">
        <v>175</v>
      </c>
      <c r="D444" s="82" t="s">
        <v>175</v>
      </c>
      <c r="E444" s="82" t="s">
        <v>175</v>
      </c>
      <c r="F444" s="82" t="s">
        <v>175</v>
      </c>
      <c r="G444" s="82" t="s">
        <v>175</v>
      </c>
    </row>
    <row r="445" spans="2:7" ht="39.75" customHeight="1" x14ac:dyDescent="0.2">
      <c r="B445" s="76" t="s">
        <v>181</v>
      </c>
      <c r="C445" s="82" t="s">
        <v>175</v>
      </c>
      <c r="D445" s="82" t="s">
        <v>175</v>
      </c>
      <c r="E445" s="82" t="s">
        <v>175</v>
      </c>
      <c r="F445" s="82" t="s">
        <v>175</v>
      </c>
      <c r="G445" s="82" t="s">
        <v>175</v>
      </c>
    </row>
    <row r="446" spans="2:7" ht="39.75" customHeight="1" x14ac:dyDescent="0.2">
      <c r="B446" s="201"/>
      <c r="C446" s="202"/>
      <c r="D446" s="202"/>
      <c r="E446" s="202"/>
      <c r="F446" s="202"/>
      <c r="G446" s="203"/>
    </row>
    <row r="447" spans="2:7" ht="39.75" customHeight="1" x14ac:dyDescent="0.2">
      <c r="B447" s="76" t="s">
        <v>183</v>
      </c>
      <c r="C447" s="263" t="s">
        <v>1119</v>
      </c>
      <c r="D447" s="214"/>
      <c r="E447" s="214"/>
      <c r="F447" s="214"/>
      <c r="G447" s="215"/>
    </row>
    <row r="448" spans="2:7" ht="39.75" customHeight="1" x14ac:dyDescent="0.2">
      <c r="B448" s="76" t="s">
        <v>185</v>
      </c>
      <c r="C448" s="216"/>
      <c r="D448" s="217"/>
      <c r="E448" s="217"/>
      <c r="F448" s="217"/>
      <c r="G448" s="218"/>
    </row>
    <row r="449" spans="2:7" ht="39.75" customHeight="1" x14ac:dyDescent="0.2">
      <c r="B449" s="76" t="s">
        <v>186</v>
      </c>
      <c r="C449" s="216"/>
      <c r="D449" s="217"/>
      <c r="E449" s="217"/>
      <c r="F449" s="217"/>
      <c r="G449" s="218"/>
    </row>
    <row r="450" spans="2:7" ht="39.75" customHeight="1" x14ac:dyDescent="0.2">
      <c r="B450" s="76" t="s">
        <v>187</v>
      </c>
      <c r="C450" s="219"/>
      <c r="D450" s="220"/>
      <c r="E450" s="220"/>
      <c r="F450" s="220"/>
      <c r="G450" s="221"/>
    </row>
    <row r="451" spans="2:7" ht="39.75" customHeight="1" x14ac:dyDescent="0.2">
      <c r="B451" s="237" t="s">
        <v>1120</v>
      </c>
      <c r="C451" s="202"/>
      <c r="D451" s="202"/>
      <c r="E451" s="202"/>
      <c r="F451" s="202"/>
      <c r="G451" s="203"/>
    </row>
    <row r="452" spans="2:7" ht="39.75" customHeight="1" x14ac:dyDescent="0.2">
      <c r="B452" s="207" t="s">
        <v>225</v>
      </c>
      <c r="C452" s="209" t="s">
        <v>226</v>
      </c>
      <c r="D452" s="209" t="s">
        <v>227</v>
      </c>
      <c r="E452" s="209" t="s">
        <v>228</v>
      </c>
      <c r="F452" s="210" t="s">
        <v>229</v>
      </c>
      <c r="G452" s="209"/>
    </row>
    <row r="453" spans="2:7" ht="39.75" customHeight="1" x14ac:dyDescent="0.2">
      <c r="B453" s="197"/>
      <c r="C453" s="197"/>
      <c r="D453" s="197"/>
      <c r="E453" s="197"/>
      <c r="F453" s="197"/>
      <c r="G453" s="197"/>
    </row>
    <row r="454" spans="2:7" ht="39.75" customHeight="1" x14ac:dyDescent="0.2">
      <c r="B454" s="207" t="s">
        <v>230</v>
      </c>
      <c r="C454" s="77" t="s">
        <v>226</v>
      </c>
      <c r="D454" s="90" t="s">
        <v>227</v>
      </c>
      <c r="E454" s="84" t="s">
        <v>231</v>
      </c>
      <c r="F454" s="90" t="s">
        <v>229</v>
      </c>
      <c r="G454" s="209"/>
    </row>
    <row r="455" spans="2:7" ht="39.75" customHeight="1" x14ac:dyDescent="0.2">
      <c r="B455" s="197"/>
      <c r="C455" s="77" t="s">
        <v>232</v>
      </c>
      <c r="D455" s="90" t="s">
        <v>233</v>
      </c>
      <c r="E455" s="77" t="s">
        <v>228</v>
      </c>
      <c r="F455" s="90" t="s">
        <v>234</v>
      </c>
      <c r="G455" s="197"/>
    </row>
    <row r="456" spans="2:7" ht="39.75" customHeight="1" x14ac:dyDescent="0.2">
      <c r="B456" s="201"/>
      <c r="C456" s="202"/>
      <c r="D456" s="202"/>
      <c r="E456" s="202"/>
      <c r="F456" s="202"/>
      <c r="G456" s="203"/>
    </row>
    <row r="457" spans="2:7" ht="39.75" customHeight="1" x14ac:dyDescent="0.2">
      <c r="B457" s="76" t="s">
        <v>235</v>
      </c>
      <c r="C457" s="77" t="s">
        <v>236</v>
      </c>
      <c r="D457" s="90" t="s">
        <v>237</v>
      </c>
      <c r="E457" s="84" t="s">
        <v>231</v>
      </c>
      <c r="F457" s="209" t="s">
        <v>238</v>
      </c>
      <c r="G457" s="209"/>
    </row>
    <row r="458" spans="2:7" ht="39.75" customHeight="1" x14ac:dyDescent="0.2">
      <c r="B458" s="207" t="s">
        <v>239</v>
      </c>
      <c r="C458" s="77" t="s">
        <v>236</v>
      </c>
      <c r="D458" s="90" t="s">
        <v>237</v>
      </c>
      <c r="E458" s="77" t="s">
        <v>228</v>
      </c>
      <c r="F458" s="197"/>
      <c r="G458" s="197"/>
    </row>
    <row r="459" spans="2:7" ht="39.75" customHeight="1" x14ac:dyDescent="0.2">
      <c r="B459" s="197"/>
      <c r="C459" s="77" t="s">
        <v>232</v>
      </c>
      <c r="D459" s="90" t="s">
        <v>233</v>
      </c>
      <c r="E459" s="97" t="s">
        <v>231</v>
      </c>
      <c r="F459" s="90" t="s">
        <v>240</v>
      </c>
      <c r="G459" s="211"/>
    </row>
    <row r="460" spans="2:7" ht="39.75" customHeight="1" x14ac:dyDescent="0.2">
      <c r="B460" s="76"/>
      <c r="C460" s="77"/>
      <c r="D460" s="90"/>
      <c r="E460" s="90"/>
      <c r="F460" s="90"/>
      <c r="G460" s="197"/>
    </row>
    <row r="461" spans="2:7" ht="39.75" customHeight="1" x14ac:dyDescent="0.2">
      <c r="B461" s="237" t="s">
        <v>1121</v>
      </c>
      <c r="C461" s="202"/>
      <c r="D461" s="202"/>
      <c r="E461" s="202"/>
      <c r="F461" s="202"/>
      <c r="G461" s="203"/>
    </row>
    <row r="462" spans="2:7" ht="39.75" customHeight="1" x14ac:dyDescent="0.2">
      <c r="B462" s="76" t="s">
        <v>174</v>
      </c>
      <c r="C462" s="82" t="s">
        <v>175</v>
      </c>
      <c r="D462" s="82" t="s">
        <v>175</v>
      </c>
      <c r="E462" s="82" t="s">
        <v>175</v>
      </c>
      <c r="F462" s="82" t="s">
        <v>175</v>
      </c>
      <c r="G462" s="82" t="s">
        <v>175</v>
      </c>
    </row>
    <row r="463" spans="2:7" ht="39.75" customHeight="1" x14ac:dyDescent="0.2">
      <c r="B463" s="76" t="s">
        <v>176</v>
      </c>
      <c r="C463" s="82" t="s">
        <v>175</v>
      </c>
      <c r="D463" s="82" t="s">
        <v>175</v>
      </c>
      <c r="E463" s="82" t="s">
        <v>175</v>
      </c>
      <c r="F463" s="82" t="s">
        <v>175</v>
      </c>
      <c r="G463" s="82" t="s">
        <v>175</v>
      </c>
    </row>
    <row r="464" spans="2:7" ht="39.75" customHeight="1" x14ac:dyDescent="0.2">
      <c r="B464" s="76" t="s">
        <v>177</v>
      </c>
      <c r="C464" s="82" t="s">
        <v>175</v>
      </c>
      <c r="D464" s="82" t="s">
        <v>175</v>
      </c>
      <c r="E464" s="82" t="s">
        <v>175</v>
      </c>
      <c r="F464" s="82" t="s">
        <v>175</v>
      </c>
      <c r="G464" s="82" t="s">
        <v>175</v>
      </c>
    </row>
    <row r="465" spans="2:7" ht="39.75" customHeight="1" x14ac:dyDescent="0.2">
      <c r="B465" s="76" t="s">
        <v>181</v>
      </c>
      <c r="C465" s="82" t="s">
        <v>175</v>
      </c>
      <c r="D465" s="82" t="s">
        <v>175</v>
      </c>
      <c r="E465" s="82" t="s">
        <v>175</v>
      </c>
      <c r="F465" s="82" t="s">
        <v>175</v>
      </c>
      <c r="G465" s="82" t="s">
        <v>175</v>
      </c>
    </row>
    <row r="466" spans="2:7" ht="39.75" customHeight="1" x14ac:dyDescent="0.2">
      <c r="B466" s="201"/>
      <c r="C466" s="202"/>
      <c r="D466" s="202"/>
      <c r="E466" s="202"/>
      <c r="F466" s="202"/>
      <c r="G466" s="203"/>
    </row>
    <row r="467" spans="2:7" ht="39.75" customHeight="1" x14ac:dyDescent="0.2">
      <c r="B467" s="76" t="s">
        <v>174</v>
      </c>
      <c r="C467" s="82" t="s">
        <v>175</v>
      </c>
      <c r="D467" s="82" t="s">
        <v>175</v>
      </c>
      <c r="E467" s="82" t="s">
        <v>175</v>
      </c>
      <c r="F467" s="82" t="s">
        <v>175</v>
      </c>
      <c r="G467" s="82" t="s">
        <v>175</v>
      </c>
    </row>
    <row r="468" spans="2:7" ht="39.75" customHeight="1" x14ac:dyDescent="0.2">
      <c r="B468" s="76" t="s">
        <v>176</v>
      </c>
      <c r="C468" s="82" t="s">
        <v>175</v>
      </c>
      <c r="D468" s="82" t="s">
        <v>175</v>
      </c>
      <c r="E468" s="82" t="s">
        <v>175</v>
      </c>
      <c r="F468" s="82" t="s">
        <v>175</v>
      </c>
      <c r="G468" s="82" t="s">
        <v>175</v>
      </c>
    </row>
    <row r="469" spans="2:7" ht="39.75" customHeight="1" x14ac:dyDescent="0.2">
      <c r="B469" s="76" t="s">
        <v>177</v>
      </c>
      <c r="C469" s="82" t="s">
        <v>175</v>
      </c>
      <c r="D469" s="82" t="s">
        <v>175</v>
      </c>
      <c r="E469" s="82" t="s">
        <v>175</v>
      </c>
      <c r="F469" s="82" t="s">
        <v>175</v>
      </c>
      <c r="G469" s="82" t="s">
        <v>175</v>
      </c>
    </row>
    <row r="470" spans="2:7" ht="39.75" customHeight="1" x14ac:dyDescent="0.2">
      <c r="B470" s="76" t="s">
        <v>181</v>
      </c>
      <c r="C470" s="82" t="s">
        <v>175</v>
      </c>
      <c r="D470" s="82" t="s">
        <v>175</v>
      </c>
      <c r="E470" s="82" t="s">
        <v>175</v>
      </c>
      <c r="F470" s="82" t="s">
        <v>175</v>
      </c>
      <c r="G470" s="82" t="s">
        <v>175</v>
      </c>
    </row>
    <row r="471" spans="2:7" ht="39.75" customHeight="1" x14ac:dyDescent="0.2">
      <c r="B471" s="237" t="s">
        <v>1122</v>
      </c>
      <c r="C471" s="202"/>
      <c r="D471" s="202"/>
      <c r="E471" s="202"/>
      <c r="F471" s="202"/>
      <c r="G471" s="203"/>
    </row>
    <row r="472" spans="2:7" ht="39.75" customHeight="1" x14ac:dyDescent="0.2">
      <c r="B472" s="76" t="s">
        <v>174</v>
      </c>
      <c r="C472" s="241" t="s">
        <v>1123</v>
      </c>
      <c r="D472" s="214"/>
      <c r="E472" s="214"/>
      <c r="F472" s="214"/>
      <c r="G472" s="215"/>
    </row>
    <row r="473" spans="2:7" ht="39.75" customHeight="1" x14ac:dyDescent="0.2">
      <c r="B473" s="76" t="s">
        <v>176</v>
      </c>
      <c r="C473" s="216"/>
      <c r="D473" s="217"/>
      <c r="E473" s="217"/>
      <c r="F473" s="217"/>
      <c r="G473" s="218"/>
    </row>
    <row r="474" spans="2:7" ht="39.75" customHeight="1" x14ac:dyDescent="0.2">
      <c r="B474" s="76" t="s">
        <v>177</v>
      </c>
      <c r="C474" s="216"/>
      <c r="D474" s="217"/>
      <c r="E474" s="217"/>
      <c r="F474" s="217"/>
      <c r="G474" s="218"/>
    </row>
    <row r="475" spans="2:7" ht="39.75" customHeight="1" x14ac:dyDescent="0.2">
      <c r="B475" s="76" t="s">
        <v>181</v>
      </c>
      <c r="C475" s="219"/>
      <c r="D475" s="220"/>
      <c r="E475" s="220"/>
      <c r="F475" s="220"/>
      <c r="G475" s="221"/>
    </row>
    <row r="476" spans="2:7" ht="39.75" customHeight="1" x14ac:dyDescent="0.2">
      <c r="B476" s="201"/>
      <c r="C476" s="202"/>
      <c r="D476" s="202"/>
      <c r="E476" s="202"/>
      <c r="F476" s="202"/>
      <c r="G476" s="203"/>
    </row>
    <row r="477" spans="2:7" ht="39.75" customHeight="1" x14ac:dyDescent="0.2">
      <c r="B477" s="76"/>
      <c r="C477" s="82"/>
      <c r="D477" s="82"/>
      <c r="E477" s="82"/>
      <c r="F477" s="82"/>
      <c r="G477" s="82"/>
    </row>
    <row r="478" spans="2:7" ht="39.75" customHeight="1" x14ac:dyDescent="0.2">
      <c r="B478" s="76"/>
      <c r="C478" s="82"/>
      <c r="D478" s="82"/>
      <c r="E478" s="82"/>
      <c r="F478" s="82"/>
      <c r="G478" s="82"/>
    </row>
    <row r="479" spans="2:7" ht="39.75" customHeight="1" x14ac:dyDescent="0.2">
      <c r="B479" s="76"/>
      <c r="C479" s="82"/>
      <c r="D479" s="82"/>
      <c r="E479" s="82"/>
      <c r="F479" s="82"/>
      <c r="G479" s="82"/>
    </row>
    <row r="480" spans="2:7" ht="39.75" customHeight="1" x14ac:dyDescent="0.2">
      <c r="B480" s="76"/>
      <c r="C480" s="82"/>
      <c r="D480" s="82"/>
      <c r="E480" s="82"/>
      <c r="F480" s="82"/>
      <c r="G480" s="82"/>
    </row>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75">
    <mergeCell ref="B379:G379"/>
    <mergeCell ref="B384:G384"/>
    <mergeCell ref="B389:G389"/>
    <mergeCell ref="B394:G394"/>
    <mergeCell ref="B399:G399"/>
    <mergeCell ref="B400:B401"/>
    <mergeCell ref="C400:C401"/>
    <mergeCell ref="F415:F416"/>
    <mergeCell ref="G415:G416"/>
    <mergeCell ref="B402:B403"/>
    <mergeCell ref="G402:G403"/>
    <mergeCell ref="B404:G404"/>
    <mergeCell ref="B406:B407"/>
    <mergeCell ref="B409:G409"/>
    <mergeCell ref="B414:G414"/>
    <mergeCell ref="C415:C416"/>
    <mergeCell ref="B419:G419"/>
    <mergeCell ref="C417:C418"/>
    <mergeCell ref="D420:D421"/>
    <mergeCell ref="G459:G460"/>
    <mergeCell ref="B446:G446"/>
    <mergeCell ref="C447:G450"/>
    <mergeCell ref="B451:G451"/>
    <mergeCell ref="B452:B453"/>
    <mergeCell ref="C452:C453"/>
    <mergeCell ref="D452:D453"/>
    <mergeCell ref="E452:E453"/>
    <mergeCell ref="E420:E421"/>
    <mergeCell ref="C420:C421"/>
    <mergeCell ref="C422:C423"/>
    <mergeCell ref="D422:D423"/>
    <mergeCell ref="E422:E423"/>
    <mergeCell ref="F422:F423"/>
    <mergeCell ref="G422:G423"/>
    <mergeCell ref="B424:G424"/>
    <mergeCell ref="B476:G476"/>
    <mergeCell ref="B454:B455"/>
    <mergeCell ref="G454:G455"/>
    <mergeCell ref="B456:G456"/>
    <mergeCell ref="B458:B459"/>
    <mergeCell ref="B461:G461"/>
    <mergeCell ref="B466:G466"/>
    <mergeCell ref="B471:G471"/>
    <mergeCell ref="F420:F421"/>
    <mergeCell ref="G420:G421"/>
    <mergeCell ref="C472:G475"/>
    <mergeCell ref="D400:D401"/>
    <mergeCell ref="E400:E401"/>
    <mergeCell ref="F400:F401"/>
    <mergeCell ref="G400:G401"/>
    <mergeCell ref="F405:F406"/>
    <mergeCell ref="G405:G406"/>
    <mergeCell ref="G407:G408"/>
    <mergeCell ref="F417:F418"/>
    <mergeCell ref="G417:G418"/>
    <mergeCell ref="D417:D418"/>
    <mergeCell ref="E417:E418"/>
    <mergeCell ref="D415:D416"/>
    <mergeCell ref="E415:E416"/>
    <mergeCell ref="B429:D429"/>
    <mergeCell ref="B431:G431"/>
    <mergeCell ref="C432:G435"/>
    <mergeCell ref="B436:G436"/>
    <mergeCell ref="C437:G440"/>
    <mergeCell ref="B441:G441"/>
    <mergeCell ref="F452:F453"/>
    <mergeCell ref="G452:G453"/>
    <mergeCell ref="F457:F458"/>
    <mergeCell ref="G457:G458"/>
    <mergeCell ref="E427:E428"/>
    <mergeCell ref="F427:F428"/>
    <mergeCell ref="C425:C426"/>
    <mergeCell ref="D425:D426"/>
    <mergeCell ref="E425:E426"/>
    <mergeCell ref="F425:F426"/>
    <mergeCell ref="G425:G426"/>
    <mergeCell ref="C427:C428"/>
    <mergeCell ref="G427:G428"/>
    <mergeCell ref="D427:D428"/>
    <mergeCell ref="E263:E264"/>
    <mergeCell ref="F263:F264"/>
    <mergeCell ref="B250:B251"/>
    <mergeCell ref="B254:B255"/>
    <mergeCell ref="G255:G256"/>
    <mergeCell ref="B257:G257"/>
    <mergeCell ref="B262:G262"/>
    <mergeCell ref="D263:D264"/>
    <mergeCell ref="G263:G264"/>
    <mergeCell ref="C263:C264"/>
    <mergeCell ref="F213:F214"/>
    <mergeCell ref="G213:G214"/>
    <mergeCell ref="B215:G215"/>
    <mergeCell ref="G248:G249"/>
    <mergeCell ref="G250:G251"/>
    <mergeCell ref="F253:F254"/>
    <mergeCell ref="G253:G254"/>
    <mergeCell ref="B247:G247"/>
    <mergeCell ref="B248:B249"/>
    <mergeCell ref="C248:C249"/>
    <mergeCell ref="D248:D249"/>
    <mergeCell ref="E248:E249"/>
    <mergeCell ref="F248:F249"/>
    <mergeCell ref="B252:G252"/>
    <mergeCell ref="B225:D225"/>
    <mergeCell ref="B227:G227"/>
    <mergeCell ref="B232:G232"/>
    <mergeCell ref="B237:G237"/>
    <mergeCell ref="B242:G242"/>
    <mergeCell ref="C216:C217"/>
    <mergeCell ref="D216:D217"/>
    <mergeCell ref="B146:B147"/>
    <mergeCell ref="B150:B151"/>
    <mergeCell ref="E161:E162"/>
    <mergeCell ref="F161:F162"/>
    <mergeCell ref="B200:G200"/>
    <mergeCell ref="B205:G205"/>
    <mergeCell ref="B210:G210"/>
    <mergeCell ref="D211:D212"/>
    <mergeCell ref="E211:E212"/>
    <mergeCell ref="F211:F212"/>
    <mergeCell ref="G211:G212"/>
    <mergeCell ref="C211:C212"/>
    <mergeCell ref="G146:G147"/>
    <mergeCell ref="B148:G148"/>
    <mergeCell ref="F149:F150"/>
    <mergeCell ref="G149:G150"/>
    <mergeCell ref="G151:G152"/>
    <mergeCell ref="B153:G153"/>
    <mergeCell ref="B158:G158"/>
    <mergeCell ref="B173:D173"/>
    <mergeCell ref="B175:G175"/>
    <mergeCell ref="E196:E197"/>
    <mergeCell ref="F196:F197"/>
    <mergeCell ref="G198:G199"/>
    <mergeCell ref="B121:D121"/>
    <mergeCell ref="B123:G123"/>
    <mergeCell ref="B101:G101"/>
    <mergeCell ref="B106:G106"/>
    <mergeCell ref="B138:G138"/>
    <mergeCell ref="E109:E110"/>
    <mergeCell ref="F109:F110"/>
    <mergeCell ref="C109:C110"/>
    <mergeCell ref="D109:D110"/>
    <mergeCell ref="G109:G110"/>
    <mergeCell ref="B111:G111"/>
    <mergeCell ref="C112:C113"/>
    <mergeCell ref="D112:D113"/>
    <mergeCell ref="E112:E113"/>
    <mergeCell ref="F112:F113"/>
    <mergeCell ref="G112:G113"/>
    <mergeCell ref="B143:G143"/>
    <mergeCell ref="C144:C145"/>
    <mergeCell ref="D144:D145"/>
    <mergeCell ref="E144:E145"/>
    <mergeCell ref="F144:F145"/>
    <mergeCell ref="G144:G145"/>
    <mergeCell ref="C107:C108"/>
    <mergeCell ref="D107:D108"/>
    <mergeCell ref="E107:E108"/>
    <mergeCell ref="F107:F108"/>
    <mergeCell ref="G107:G108"/>
    <mergeCell ref="B128:G128"/>
    <mergeCell ref="C114:C115"/>
    <mergeCell ref="C131:C132"/>
    <mergeCell ref="D131:D132"/>
    <mergeCell ref="E131:E132"/>
    <mergeCell ref="F131:F132"/>
    <mergeCell ref="G131:G132"/>
    <mergeCell ref="B133:G133"/>
    <mergeCell ref="B144:B145"/>
    <mergeCell ref="D114:D115"/>
    <mergeCell ref="E114:E115"/>
    <mergeCell ref="F114:F115"/>
    <mergeCell ref="G114:G115"/>
    <mergeCell ref="B68:G68"/>
    <mergeCell ref="B69:D69"/>
    <mergeCell ref="B71:G71"/>
    <mergeCell ref="B76:G76"/>
    <mergeCell ref="B81:G81"/>
    <mergeCell ref="B92:B93"/>
    <mergeCell ref="B94:B95"/>
    <mergeCell ref="B98:B99"/>
    <mergeCell ref="B86:G86"/>
    <mergeCell ref="B91:G91"/>
    <mergeCell ref="C92:C93"/>
    <mergeCell ref="D92:D93"/>
    <mergeCell ref="E92:E93"/>
    <mergeCell ref="F92:F93"/>
    <mergeCell ref="G92:G93"/>
    <mergeCell ref="G94:G95"/>
    <mergeCell ref="B96:G96"/>
    <mergeCell ref="F97:F98"/>
    <mergeCell ref="G97:G98"/>
    <mergeCell ref="G99:G100"/>
    <mergeCell ref="B377:D377"/>
    <mergeCell ref="D13:F13"/>
    <mergeCell ref="D15:F15"/>
    <mergeCell ref="E16:F16"/>
    <mergeCell ref="E17:F17"/>
    <mergeCell ref="E26:F26"/>
    <mergeCell ref="E27:F27"/>
    <mergeCell ref="E28:F28"/>
    <mergeCell ref="E29:F29"/>
    <mergeCell ref="B50:G50"/>
    <mergeCell ref="B52:G52"/>
    <mergeCell ref="B53:G53"/>
    <mergeCell ref="B54:G54"/>
    <mergeCell ref="B55:G55"/>
    <mergeCell ref="B56:G56"/>
    <mergeCell ref="B57:G57"/>
    <mergeCell ref="B58:G58"/>
    <mergeCell ref="B59:G59"/>
    <mergeCell ref="B60:G60"/>
    <mergeCell ref="B61:G61"/>
    <mergeCell ref="B62:G62"/>
    <mergeCell ref="B63:G63"/>
    <mergeCell ref="B64:G64"/>
    <mergeCell ref="B65:G65"/>
    <mergeCell ref="B366:G366"/>
    <mergeCell ref="B367:G367"/>
    <mergeCell ref="C368:C369"/>
    <mergeCell ref="C373:C374"/>
    <mergeCell ref="C375:C376"/>
    <mergeCell ref="D375:D376"/>
    <mergeCell ref="E375:E376"/>
    <mergeCell ref="F375:F376"/>
    <mergeCell ref="G375:G376"/>
    <mergeCell ref="F373:F374"/>
    <mergeCell ref="G373:G374"/>
    <mergeCell ref="D368:D369"/>
    <mergeCell ref="E368:E369"/>
    <mergeCell ref="C370:C371"/>
    <mergeCell ref="D370:D371"/>
    <mergeCell ref="E370:E371"/>
    <mergeCell ref="D373:D374"/>
    <mergeCell ref="E373:E374"/>
    <mergeCell ref="B356:G356"/>
    <mergeCell ref="F357:F358"/>
    <mergeCell ref="G357:G358"/>
    <mergeCell ref="B358:B359"/>
    <mergeCell ref="G359:G360"/>
    <mergeCell ref="B361:G361"/>
    <mergeCell ref="C362:C363"/>
    <mergeCell ref="D362:F363"/>
    <mergeCell ref="C364:C365"/>
    <mergeCell ref="D364:F365"/>
    <mergeCell ref="B351:G351"/>
    <mergeCell ref="B352:B353"/>
    <mergeCell ref="C352:C353"/>
    <mergeCell ref="D352:D353"/>
    <mergeCell ref="E352:E353"/>
    <mergeCell ref="F352:F353"/>
    <mergeCell ref="G352:G353"/>
    <mergeCell ref="B354:B355"/>
    <mergeCell ref="G354:G355"/>
    <mergeCell ref="C322:C323"/>
    <mergeCell ref="D322:D323"/>
    <mergeCell ref="E322:E323"/>
    <mergeCell ref="F322:F323"/>
    <mergeCell ref="G322:G323"/>
    <mergeCell ref="F368:F369"/>
    <mergeCell ref="G368:G369"/>
    <mergeCell ref="F370:F371"/>
    <mergeCell ref="G370:G371"/>
    <mergeCell ref="E327:E328"/>
    <mergeCell ref="F327:F328"/>
    <mergeCell ref="C325:C326"/>
    <mergeCell ref="D325:D326"/>
    <mergeCell ref="E325:E326"/>
    <mergeCell ref="F325:F326"/>
    <mergeCell ref="G325:G326"/>
    <mergeCell ref="C327:C328"/>
    <mergeCell ref="G327:G328"/>
    <mergeCell ref="D327:D328"/>
    <mergeCell ref="B329:D329"/>
    <mergeCell ref="B331:G331"/>
    <mergeCell ref="B336:G336"/>
    <mergeCell ref="B341:G341"/>
    <mergeCell ref="B346:G346"/>
    <mergeCell ref="B309:G309"/>
    <mergeCell ref="B314:G314"/>
    <mergeCell ref="C315:C316"/>
    <mergeCell ref="D315:D316"/>
    <mergeCell ref="E315:E316"/>
    <mergeCell ref="F315:F316"/>
    <mergeCell ref="G315:G316"/>
    <mergeCell ref="D320:D321"/>
    <mergeCell ref="E320:E321"/>
    <mergeCell ref="G307:G308"/>
    <mergeCell ref="B302:B303"/>
    <mergeCell ref="B306:B307"/>
    <mergeCell ref="B299:G299"/>
    <mergeCell ref="B300:B301"/>
    <mergeCell ref="C300:C301"/>
    <mergeCell ref="D300:D301"/>
    <mergeCell ref="E300:E301"/>
    <mergeCell ref="F300:F301"/>
    <mergeCell ref="B304:G304"/>
    <mergeCell ref="F270:F271"/>
    <mergeCell ref="B277:D277"/>
    <mergeCell ref="B279:G279"/>
    <mergeCell ref="B284:G284"/>
    <mergeCell ref="B289:G289"/>
    <mergeCell ref="B294:G294"/>
    <mergeCell ref="G300:G301"/>
    <mergeCell ref="G302:G303"/>
    <mergeCell ref="F305:F306"/>
    <mergeCell ref="G305:G306"/>
    <mergeCell ref="C265:C266"/>
    <mergeCell ref="D265:D266"/>
    <mergeCell ref="E265:E266"/>
    <mergeCell ref="F265:F266"/>
    <mergeCell ref="G265:G266"/>
    <mergeCell ref="B267:G267"/>
    <mergeCell ref="F320:F321"/>
    <mergeCell ref="G320:G321"/>
    <mergeCell ref="C317:C318"/>
    <mergeCell ref="D317:D318"/>
    <mergeCell ref="E317:E318"/>
    <mergeCell ref="F317:F318"/>
    <mergeCell ref="G317:G318"/>
    <mergeCell ref="B319:G319"/>
    <mergeCell ref="C320:C321"/>
    <mergeCell ref="C268:C269"/>
    <mergeCell ref="D268:D269"/>
    <mergeCell ref="E268:E269"/>
    <mergeCell ref="F268:F269"/>
    <mergeCell ref="G268:G269"/>
    <mergeCell ref="C270:C271"/>
    <mergeCell ref="D270:D271"/>
    <mergeCell ref="G270:G271"/>
    <mergeCell ref="E270:E271"/>
    <mergeCell ref="B196:B197"/>
    <mergeCell ref="B198:B199"/>
    <mergeCell ref="B202:B203"/>
    <mergeCell ref="B180:G180"/>
    <mergeCell ref="B185:G185"/>
    <mergeCell ref="B190:G190"/>
    <mergeCell ref="B195:G195"/>
    <mergeCell ref="C196:C197"/>
    <mergeCell ref="D196:D197"/>
    <mergeCell ref="G196:G197"/>
    <mergeCell ref="C159:C160"/>
    <mergeCell ref="D159:D160"/>
    <mergeCell ref="E159:E160"/>
    <mergeCell ref="F159:F160"/>
    <mergeCell ref="G159:G160"/>
    <mergeCell ref="C161:C162"/>
    <mergeCell ref="D161:D162"/>
    <mergeCell ref="G161:G162"/>
    <mergeCell ref="B163:G163"/>
    <mergeCell ref="E216:E217"/>
    <mergeCell ref="F216:F217"/>
    <mergeCell ref="G216:G217"/>
    <mergeCell ref="C218:C219"/>
    <mergeCell ref="D218:D219"/>
    <mergeCell ref="G218:G219"/>
    <mergeCell ref="E218:E219"/>
    <mergeCell ref="F218:F219"/>
    <mergeCell ref="C164:C165"/>
    <mergeCell ref="D164:D165"/>
    <mergeCell ref="E164:E165"/>
    <mergeCell ref="F164:F165"/>
    <mergeCell ref="G164:G165"/>
    <mergeCell ref="C166:C167"/>
    <mergeCell ref="D166:D167"/>
    <mergeCell ref="E166:E167"/>
    <mergeCell ref="F166:F167"/>
    <mergeCell ref="G166:G167"/>
    <mergeCell ref="F201:F202"/>
    <mergeCell ref="G201:G202"/>
    <mergeCell ref="G203:G204"/>
    <mergeCell ref="C213:C214"/>
    <mergeCell ref="D213:D214"/>
    <mergeCell ref="E213:E214"/>
  </mergeCells>
  <pageMargins left="0.7" right="0.7" top="0.75" bottom="0.75"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tabSelected="1" workbookViewId="0">
      <selection activeCell="F11" sqref="F11"/>
    </sheetView>
  </sheetViews>
  <sheetFormatPr defaultColWidth="10.109375" defaultRowHeight="15" customHeight="1" x14ac:dyDescent="0.2"/>
  <cols>
    <col min="1" max="1" width="8.5546875" customWidth="1"/>
    <col min="2" max="2" width="13.44140625" customWidth="1"/>
    <col min="3" max="3" width="12.6640625" customWidth="1"/>
    <col min="4" max="4" width="26.21875" customWidth="1"/>
    <col min="5" max="5" width="34.21875" customWidth="1"/>
    <col min="6" max="6" width="49.21875" customWidth="1"/>
    <col min="7" max="7" width="52.5546875" customWidth="1"/>
    <col min="8" max="9" width="8.5546875" customWidth="1"/>
    <col min="10" max="26" width="12.5546875" customWidth="1"/>
  </cols>
  <sheetData>
    <row r="1" spans="1:6" ht="15.75" customHeight="1" x14ac:dyDescent="0.3">
      <c r="A1" s="60"/>
      <c r="B1" s="60"/>
      <c r="C1" s="60"/>
      <c r="D1" s="173"/>
      <c r="E1" s="173"/>
      <c r="F1" s="174"/>
    </row>
    <row r="2" spans="1:6" ht="15.75" customHeight="1" x14ac:dyDescent="0.3">
      <c r="A2" s="60"/>
      <c r="B2" s="60"/>
      <c r="C2" s="60"/>
      <c r="D2" s="175"/>
      <c r="E2" s="44" t="s">
        <v>89</v>
      </c>
      <c r="F2" s="175"/>
    </row>
    <row r="3" spans="1:6" ht="15.75" customHeight="1" x14ac:dyDescent="0.3">
      <c r="A3" s="60"/>
      <c r="B3" s="60"/>
      <c r="C3" s="60"/>
      <c r="D3" s="175"/>
      <c r="E3" s="44" t="s">
        <v>90</v>
      </c>
      <c r="F3" s="175"/>
    </row>
    <row r="4" spans="1:6" ht="15.75" customHeight="1" x14ac:dyDescent="0.3">
      <c r="A4" s="60"/>
      <c r="B4" s="60"/>
      <c r="C4" s="60"/>
      <c r="D4" s="175"/>
      <c r="E4" s="44" t="s">
        <v>91</v>
      </c>
      <c r="F4" s="175"/>
    </row>
    <row r="5" spans="1:6" ht="15.75" customHeight="1" x14ac:dyDescent="0.3">
      <c r="A5" s="60"/>
      <c r="B5" s="60"/>
      <c r="C5" s="60"/>
      <c r="D5" s="175"/>
      <c r="E5" s="44" t="s">
        <v>92</v>
      </c>
      <c r="F5" s="175"/>
    </row>
    <row r="6" spans="1:6" ht="15.75" customHeight="1" x14ac:dyDescent="0.3">
      <c r="A6" s="60"/>
      <c r="B6" s="60"/>
      <c r="C6" s="60"/>
      <c r="D6" s="175"/>
      <c r="E6" s="46" t="s">
        <v>1124</v>
      </c>
      <c r="F6" s="175"/>
    </row>
    <row r="7" spans="1:6" ht="15.75" customHeight="1" x14ac:dyDescent="0.3">
      <c r="A7" s="60"/>
      <c r="B7" s="60"/>
      <c r="C7" s="60"/>
      <c r="D7" s="175"/>
      <c r="E7" s="46"/>
      <c r="F7" s="175"/>
    </row>
    <row r="8" spans="1:6" ht="15.75" customHeight="1" x14ac:dyDescent="0.3">
      <c r="D8" s="186" t="s">
        <v>1462</v>
      </c>
      <c r="E8" s="48"/>
      <c r="F8" s="45"/>
    </row>
    <row r="9" spans="1:6" ht="15.75" customHeight="1" x14ac:dyDescent="0.3">
      <c r="D9" s="187" t="s">
        <v>1463</v>
      </c>
      <c r="E9" s="48"/>
      <c r="F9" s="45"/>
    </row>
    <row r="10" spans="1:6" ht="15.75" customHeight="1" x14ac:dyDescent="0.3">
      <c r="D10" s="187" t="s">
        <v>1464</v>
      </c>
      <c r="E10" s="48"/>
      <c r="F10" s="45"/>
    </row>
    <row r="11" spans="1:6" ht="15.75" customHeight="1" x14ac:dyDescent="0.3">
      <c r="D11" s="50" t="s">
        <v>1125</v>
      </c>
      <c r="E11" s="48"/>
      <c r="F11" s="45"/>
    </row>
    <row r="12" spans="1:6" ht="15.75" customHeight="1" x14ac:dyDescent="0.3">
      <c r="D12" s="47" t="s">
        <v>1126</v>
      </c>
      <c r="E12" s="48"/>
      <c r="F12" s="45"/>
    </row>
    <row r="13" spans="1:6" ht="15.75" customHeight="1" x14ac:dyDescent="0.3">
      <c r="D13" s="47" t="s">
        <v>1127</v>
      </c>
      <c r="E13" s="48"/>
      <c r="F13" s="45"/>
    </row>
    <row r="14" spans="1:6" ht="15.75" customHeight="1" x14ac:dyDescent="0.3">
      <c r="D14" s="51" t="s">
        <v>1128</v>
      </c>
      <c r="E14" s="48"/>
      <c r="F14" s="45"/>
    </row>
    <row r="15" spans="1:6" ht="15.75" customHeight="1" x14ac:dyDescent="0.3">
      <c r="D15" s="47" t="s">
        <v>1129</v>
      </c>
      <c r="E15" s="46"/>
      <c r="F15" s="174"/>
    </row>
    <row r="16" spans="1:6" ht="15.75" customHeight="1" x14ac:dyDescent="0.3">
      <c r="D16" s="47"/>
      <c r="E16" s="46"/>
      <c r="F16" s="174"/>
    </row>
    <row r="17" spans="4:6" ht="15.75" customHeight="1" x14ac:dyDescent="0.3">
      <c r="D17" s="49" t="s">
        <v>102</v>
      </c>
      <c r="E17" s="176"/>
      <c r="F17" s="177"/>
    </row>
    <row r="18" spans="4:6" ht="15.75" customHeight="1" x14ac:dyDescent="0.3">
      <c r="D18" s="49" t="s">
        <v>103</v>
      </c>
      <c r="E18" s="264" t="s">
        <v>104</v>
      </c>
      <c r="F18" s="217"/>
    </row>
    <row r="19" spans="4:6" ht="15.75" customHeight="1" x14ac:dyDescent="0.3">
      <c r="D19" s="50"/>
      <c r="E19" s="176" t="s">
        <v>105</v>
      </c>
      <c r="F19" s="177"/>
    </row>
    <row r="20" spans="4:6" ht="15.75" customHeight="1" x14ac:dyDescent="0.3">
      <c r="D20" s="123" t="s">
        <v>1130</v>
      </c>
      <c r="E20" s="50" t="s">
        <v>1131</v>
      </c>
      <c r="F20" s="176"/>
    </row>
    <row r="21" spans="4:6" ht="15.75" customHeight="1" x14ac:dyDescent="0.3">
      <c r="D21" s="176"/>
      <c r="E21" s="50" t="s">
        <v>1132</v>
      </c>
      <c r="F21" s="176"/>
    </row>
    <row r="22" spans="4:6" ht="15.75" customHeight="1" x14ac:dyDescent="0.3">
      <c r="D22" s="176"/>
      <c r="E22" s="50" t="s">
        <v>1133</v>
      </c>
      <c r="F22" s="176"/>
    </row>
    <row r="23" spans="4:6" ht="15.75" customHeight="1" x14ac:dyDescent="0.3">
      <c r="D23" s="51" t="s">
        <v>852</v>
      </c>
      <c r="E23" s="50" t="s">
        <v>853</v>
      </c>
      <c r="F23" s="174"/>
    </row>
    <row r="24" spans="4:6" ht="15.75" customHeight="1" x14ac:dyDescent="0.3">
      <c r="D24" s="175"/>
      <c r="E24" s="265" t="s">
        <v>854</v>
      </c>
      <c r="F24" s="217"/>
    </row>
    <row r="25" spans="4:6" ht="15.75" customHeight="1" x14ac:dyDescent="0.3">
      <c r="D25" s="175"/>
      <c r="E25" s="265" t="s">
        <v>855</v>
      </c>
      <c r="F25" s="217"/>
    </row>
    <row r="26" spans="4:6" ht="15.75" customHeight="1" x14ac:dyDescent="0.3">
      <c r="D26" s="178"/>
      <c r="E26" s="265" t="s">
        <v>856</v>
      </c>
      <c r="F26" s="217"/>
    </row>
    <row r="27" spans="4:6" ht="15.75" customHeight="1" x14ac:dyDescent="0.3">
      <c r="D27" s="123" t="s">
        <v>116</v>
      </c>
      <c r="E27" s="173" t="s">
        <v>1134</v>
      </c>
      <c r="F27" s="176"/>
    </row>
    <row r="28" spans="4:6" ht="15.75" customHeight="1" x14ac:dyDescent="0.3">
      <c r="D28" s="123"/>
      <c r="E28" s="173" t="s">
        <v>1135</v>
      </c>
      <c r="F28" s="176"/>
    </row>
    <row r="29" spans="4:6" ht="15.75" customHeight="1" x14ac:dyDescent="0.3">
      <c r="D29" s="123"/>
      <c r="E29" s="173" t="s">
        <v>120</v>
      </c>
      <c r="F29" s="176"/>
    </row>
    <row r="30" spans="4:6" ht="15.75" customHeight="1" x14ac:dyDescent="0.3">
      <c r="D30" s="123" t="s">
        <v>26</v>
      </c>
      <c r="E30" s="173" t="s">
        <v>1136</v>
      </c>
      <c r="F30" s="176"/>
    </row>
    <row r="31" spans="4:6" ht="15.75" customHeight="1" x14ac:dyDescent="0.3">
      <c r="D31" s="123" t="s">
        <v>126</v>
      </c>
      <c r="E31" s="173" t="s">
        <v>1137</v>
      </c>
      <c r="F31" s="178"/>
    </row>
    <row r="32" spans="4:6" ht="15.75" customHeight="1" x14ac:dyDescent="0.3">
      <c r="D32" s="123"/>
      <c r="E32" s="173" t="s">
        <v>1138</v>
      </c>
      <c r="F32" s="178"/>
    </row>
    <row r="33" spans="4:9" ht="15.75" customHeight="1" x14ac:dyDescent="0.3">
      <c r="D33" s="123"/>
      <c r="E33" s="173" t="s">
        <v>1139</v>
      </c>
      <c r="F33" s="178"/>
    </row>
    <row r="34" spans="4:9" ht="15.75" customHeight="1" x14ac:dyDescent="0.3">
      <c r="D34" s="123"/>
      <c r="E34" s="173" t="s">
        <v>1140</v>
      </c>
      <c r="F34" s="178"/>
    </row>
    <row r="35" spans="4:9" ht="15.75" customHeight="1" x14ac:dyDescent="0.3">
      <c r="D35" s="123" t="s">
        <v>1042</v>
      </c>
      <c r="E35" s="50" t="s">
        <v>109</v>
      </c>
      <c r="F35" s="161"/>
    </row>
    <row r="36" spans="4:9" ht="15.75" customHeight="1" x14ac:dyDescent="0.3">
      <c r="D36" s="123"/>
      <c r="E36" s="50" t="s">
        <v>110</v>
      </c>
      <c r="F36" s="161"/>
    </row>
    <row r="37" spans="4:9" ht="15.75" customHeight="1" x14ac:dyDescent="0.3">
      <c r="D37" s="123"/>
      <c r="E37" s="50" t="s">
        <v>111</v>
      </c>
      <c r="F37" s="161"/>
    </row>
    <row r="38" spans="4:9" ht="15.75" customHeight="1" x14ac:dyDescent="0.3">
      <c r="D38" s="123"/>
      <c r="E38" s="50" t="s">
        <v>112</v>
      </c>
      <c r="F38" s="161"/>
    </row>
    <row r="39" spans="4:9" ht="15.75" customHeight="1" x14ac:dyDescent="0.3">
      <c r="D39" s="123"/>
      <c r="E39" s="50" t="s">
        <v>113</v>
      </c>
      <c r="F39" s="161"/>
    </row>
    <row r="40" spans="4:9" ht="15.75" customHeight="1" x14ac:dyDescent="0.3">
      <c r="D40" s="123"/>
      <c r="E40" s="50" t="s">
        <v>114</v>
      </c>
      <c r="F40" s="161"/>
    </row>
    <row r="41" spans="4:9" ht="15.75" customHeight="1" x14ac:dyDescent="0.3">
      <c r="D41" s="123"/>
      <c r="E41" s="50" t="s">
        <v>115</v>
      </c>
      <c r="F41" s="161"/>
    </row>
    <row r="42" spans="4:9" ht="15.75" customHeight="1" x14ac:dyDescent="0.3">
      <c r="D42" s="158"/>
      <c r="E42" s="159"/>
      <c r="F42" s="161"/>
      <c r="I42" s="179"/>
    </row>
    <row r="43" spans="4:9" ht="39.75" customHeight="1" x14ac:dyDescent="0.25">
      <c r="D43" s="19" t="s">
        <v>78</v>
      </c>
      <c r="E43" s="62" t="s">
        <v>79</v>
      </c>
      <c r="F43" s="62" t="s">
        <v>127</v>
      </c>
      <c r="I43" s="179"/>
    </row>
    <row r="44" spans="4:9" ht="39.75" customHeight="1" x14ac:dyDescent="0.25">
      <c r="D44" s="22" t="s">
        <v>39</v>
      </c>
      <c r="E44" s="65">
        <v>27</v>
      </c>
      <c r="F44" s="120">
        <f t="shared" ref="F44:F51" si="0">E44/120*95</f>
        <v>21.375</v>
      </c>
      <c r="I44" s="179"/>
    </row>
    <row r="45" spans="4:9" ht="39.75" customHeight="1" x14ac:dyDescent="0.25">
      <c r="D45" s="22" t="s">
        <v>80</v>
      </c>
      <c r="E45" s="65">
        <v>4</v>
      </c>
      <c r="F45" s="120">
        <f t="shared" si="0"/>
        <v>3.1666666666666665</v>
      </c>
      <c r="I45" s="179"/>
    </row>
    <row r="46" spans="4:9" ht="39.75" customHeight="1" x14ac:dyDescent="0.25">
      <c r="D46" s="22" t="s">
        <v>57</v>
      </c>
      <c r="E46" s="65">
        <v>20</v>
      </c>
      <c r="F46" s="120">
        <f t="shared" si="0"/>
        <v>15.833333333333332</v>
      </c>
      <c r="I46" s="179"/>
    </row>
    <row r="47" spans="4:9" ht="39.75" customHeight="1" x14ac:dyDescent="0.25">
      <c r="D47" s="22" t="s">
        <v>30</v>
      </c>
      <c r="E47" s="65">
        <v>22</v>
      </c>
      <c r="F47" s="120">
        <f t="shared" si="0"/>
        <v>17.416666666666664</v>
      </c>
      <c r="I47" s="179"/>
    </row>
    <row r="48" spans="4:9" ht="39.75" customHeight="1" x14ac:dyDescent="0.25">
      <c r="D48" s="22" t="s">
        <v>858</v>
      </c>
      <c r="E48" s="65">
        <v>14</v>
      </c>
      <c r="F48" s="120">
        <f t="shared" si="0"/>
        <v>11.083333333333334</v>
      </c>
      <c r="I48" s="179"/>
    </row>
    <row r="49" spans="1:9" ht="39.75" customHeight="1" x14ac:dyDescent="0.25">
      <c r="D49" s="180" t="s">
        <v>47</v>
      </c>
      <c r="E49" s="65">
        <v>13</v>
      </c>
      <c r="F49" s="120">
        <f t="shared" si="0"/>
        <v>10.291666666666668</v>
      </c>
      <c r="I49" s="179"/>
    </row>
    <row r="50" spans="1:9" ht="39.75" customHeight="1" x14ac:dyDescent="0.25">
      <c r="D50" s="180" t="s">
        <v>26</v>
      </c>
      <c r="E50" s="65">
        <v>14</v>
      </c>
      <c r="F50" s="120">
        <f t="shared" si="0"/>
        <v>11.083333333333334</v>
      </c>
      <c r="I50" s="179"/>
    </row>
    <row r="51" spans="1:9" ht="39.75" customHeight="1" x14ac:dyDescent="0.25">
      <c r="D51" s="22" t="s">
        <v>1042</v>
      </c>
      <c r="E51" s="65">
        <v>8</v>
      </c>
      <c r="F51" s="120">
        <f t="shared" si="0"/>
        <v>6.333333333333333</v>
      </c>
      <c r="I51" s="179"/>
    </row>
    <row r="52" spans="1:9" ht="39.75" customHeight="1" x14ac:dyDescent="0.25">
      <c r="D52" s="65" t="s">
        <v>87</v>
      </c>
      <c r="E52" s="65">
        <v>4</v>
      </c>
      <c r="F52" s="65">
        <v>5</v>
      </c>
    </row>
    <row r="53" spans="1:9" ht="39.75" customHeight="1" x14ac:dyDescent="0.2">
      <c r="D53" s="19" t="s">
        <v>76</v>
      </c>
      <c r="E53" s="19">
        <v>126</v>
      </c>
      <c r="F53" s="19">
        <v>100</v>
      </c>
    </row>
    <row r="54" spans="1:9" ht="39.75" customHeight="1" x14ac:dyDescent="0.25">
      <c r="D54" s="65"/>
      <c r="E54" s="65"/>
      <c r="F54" s="65"/>
    </row>
    <row r="55" spans="1:9" ht="39.75" customHeight="1" x14ac:dyDescent="0.25">
      <c r="D55" s="22" t="s">
        <v>859</v>
      </c>
      <c r="E55" s="65">
        <v>2</v>
      </c>
      <c r="F55" s="65"/>
    </row>
    <row r="56" spans="1:9" ht="39.75" customHeight="1" x14ac:dyDescent="0.25">
      <c r="D56" s="22" t="s">
        <v>1141</v>
      </c>
      <c r="E56" s="65">
        <v>2</v>
      </c>
      <c r="F56" s="65"/>
    </row>
    <row r="57" spans="1:9" ht="39.75" customHeight="1" x14ac:dyDescent="0.25">
      <c r="D57" s="22" t="s">
        <v>861</v>
      </c>
      <c r="E57" s="65">
        <v>2</v>
      </c>
      <c r="F57" s="65"/>
    </row>
    <row r="58" spans="1:9" ht="39.75" customHeight="1" x14ac:dyDescent="0.25">
      <c r="D58" s="22"/>
      <c r="E58" s="65"/>
      <c r="F58" s="65"/>
    </row>
    <row r="59" spans="1:9" ht="15.75" customHeight="1" x14ac:dyDescent="0.2"/>
    <row r="60" spans="1:9" ht="15.75" customHeight="1" x14ac:dyDescent="0.2"/>
    <row r="61" spans="1:9" ht="15.75" customHeight="1" x14ac:dyDescent="0.2"/>
    <row r="62" spans="1:9" ht="15.75" customHeight="1" x14ac:dyDescent="0.3">
      <c r="B62" s="247" t="s">
        <v>1142</v>
      </c>
      <c r="C62" s="217"/>
      <c r="D62" s="217"/>
      <c r="E62" s="217"/>
      <c r="F62" s="217"/>
      <c r="G62" s="217"/>
    </row>
    <row r="63" spans="1:9" ht="15.75" customHeight="1" x14ac:dyDescent="0.3">
      <c r="B63" s="247" t="s">
        <v>1143</v>
      </c>
      <c r="C63" s="217"/>
      <c r="D63" s="217"/>
      <c r="E63" s="217"/>
      <c r="F63" s="217"/>
      <c r="G63" s="217"/>
    </row>
    <row r="64" spans="1:9" ht="15.75" customHeight="1" x14ac:dyDescent="0.25">
      <c r="A64" s="60"/>
      <c r="B64" s="248" t="s">
        <v>1144</v>
      </c>
      <c r="C64" s="217"/>
      <c r="D64" s="217"/>
      <c r="E64" s="217"/>
      <c r="F64" s="217"/>
      <c r="G64" s="217"/>
    </row>
    <row r="65" spans="1:7" ht="15.75" customHeight="1" x14ac:dyDescent="0.25">
      <c r="A65" s="60"/>
      <c r="B65" s="248" t="s">
        <v>1145</v>
      </c>
      <c r="C65" s="217"/>
      <c r="D65" s="217"/>
      <c r="E65" s="217"/>
      <c r="F65" s="217"/>
      <c r="G65" s="217"/>
    </row>
    <row r="66" spans="1:7" ht="15.75" customHeight="1" x14ac:dyDescent="0.25">
      <c r="A66" s="60"/>
      <c r="B66" s="248" t="s">
        <v>1146</v>
      </c>
      <c r="C66" s="217"/>
      <c r="D66" s="217"/>
      <c r="E66" s="217"/>
      <c r="F66" s="217"/>
      <c r="G66" s="217"/>
    </row>
    <row r="67" spans="1:7" ht="15.75" customHeight="1" x14ac:dyDescent="0.25">
      <c r="A67" s="60"/>
      <c r="B67" s="248" t="s">
        <v>1147</v>
      </c>
      <c r="C67" s="217"/>
      <c r="D67" s="217"/>
      <c r="E67" s="217"/>
      <c r="F67" s="217"/>
      <c r="G67" s="217"/>
    </row>
    <row r="68" spans="1:7" ht="15.75" customHeight="1" x14ac:dyDescent="0.25">
      <c r="A68" s="60"/>
      <c r="B68" s="248" t="s">
        <v>1148</v>
      </c>
      <c r="C68" s="217"/>
      <c r="D68" s="217"/>
      <c r="E68" s="217"/>
      <c r="F68" s="217"/>
      <c r="G68" s="217"/>
    </row>
    <row r="69" spans="1:7" ht="15.75" customHeight="1" x14ac:dyDescent="0.25">
      <c r="A69" s="60"/>
      <c r="B69" s="248" t="s">
        <v>1149</v>
      </c>
      <c r="C69" s="217"/>
      <c r="D69" s="217"/>
      <c r="E69" s="217"/>
      <c r="F69" s="217"/>
      <c r="G69" s="217"/>
    </row>
    <row r="70" spans="1:7" ht="15.75" customHeight="1" x14ac:dyDescent="0.25">
      <c r="A70" s="60"/>
      <c r="B70" s="248" t="s">
        <v>1150</v>
      </c>
      <c r="C70" s="217"/>
      <c r="D70" s="217"/>
      <c r="E70" s="217"/>
      <c r="F70" s="217"/>
      <c r="G70" s="217"/>
    </row>
    <row r="71" spans="1:7" ht="15.75" customHeight="1" x14ac:dyDescent="0.25">
      <c r="A71" s="60"/>
      <c r="B71" s="248" t="s">
        <v>1151</v>
      </c>
      <c r="C71" s="217"/>
      <c r="D71" s="217"/>
      <c r="E71" s="217"/>
      <c r="F71" s="217"/>
      <c r="G71" s="217"/>
    </row>
    <row r="72" spans="1:7" ht="15.75" customHeight="1" x14ac:dyDescent="0.25">
      <c r="A72" s="60"/>
      <c r="B72" s="248" t="s">
        <v>1152</v>
      </c>
      <c r="C72" s="217"/>
      <c r="D72" s="217"/>
      <c r="E72" s="217"/>
      <c r="F72" s="217"/>
      <c r="G72" s="217"/>
    </row>
    <row r="73" spans="1:7" ht="15.75" customHeight="1" x14ac:dyDescent="0.25">
      <c r="A73" s="60"/>
      <c r="B73" s="248" t="s">
        <v>1153</v>
      </c>
      <c r="C73" s="217"/>
      <c r="D73" s="217"/>
      <c r="E73" s="217"/>
      <c r="F73" s="217"/>
      <c r="G73" s="217"/>
    </row>
    <row r="74" spans="1:7" ht="15.75" customHeight="1" x14ac:dyDescent="0.25">
      <c r="A74" s="60"/>
      <c r="B74" s="248" t="s">
        <v>1154</v>
      </c>
      <c r="C74" s="217"/>
      <c r="D74" s="217"/>
      <c r="E74" s="217"/>
      <c r="F74" s="217"/>
      <c r="G74" s="217"/>
    </row>
    <row r="75" spans="1:7" ht="15.75" customHeight="1" x14ac:dyDescent="0.25">
      <c r="A75" s="60"/>
      <c r="B75" s="248" t="s">
        <v>1155</v>
      </c>
      <c r="C75" s="217"/>
      <c r="D75" s="217"/>
      <c r="E75" s="217"/>
      <c r="F75" s="217"/>
      <c r="G75" s="217"/>
    </row>
    <row r="76" spans="1:7" ht="15.75" customHeight="1" x14ac:dyDescent="0.25">
      <c r="A76" s="60"/>
      <c r="B76" s="248" t="s">
        <v>1156</v>
      </c>
      <c r="C76" s="217"/>
      <c r="D76" s="217"/>
      <c r="E76" s="217"/>
      <c r="F76" s="217"/>
      <c r="G76" s="217"/>
    </row>
    <row r="77" spans="1:7" ht="15.75" customHeight="1" x14ac:dyDescent="0.25">
      <c r="A77" s="60"/>
      <c r="B77" s="248" t="s">
        <v>1157</v>
      </c>
      <c r="C77" s="217"/>
      <c r="D77" s="217"/>
      <c r="E77" s="217"/>
      <c r="F77" s="217"/>
      <c r="G77" s="217"/>
    </row>
    <row r="78" spans="1:7" ht="15.75" customHeight="1" x14ac:dyDescent="0.25">
      <c r="A78" s="60"/>
      <c r="B78" s="248" t="s">
        <v>1158</v>
      </c>
      <c r="C78" s="217"/>
      <c r="D78" s="217"/>
      <c r="E78" s="217"/>
      <c r="F78" s="217"/>
      <c r="G78" s="217"/>
    </row>
    <row r="79" spans="1:7" ht="15.75" customHeight="1" x14ac:dyDescent="0.25">
      <c r="A79" s="60"/>
      <c r="B79" s="248" t="s">
        <v>1159</v>
      </c>
      <c r="C79" s="217"/>
      <c r="D79" s="217"/>
      <c r="E79" s="217"/>
      <c r="F79" s="217"/>
      <c r="G79" s="217"/>
    </row>
    <row r="80" spans="1:7" ht="15.75" customHeight="1" x14ac:dyDescent="0.25">
      <c r="B80" s="266"/>
      <c r="C80" s="217"/>
      <c r="D80" s="217"/>
      <c r="E80" s="217"/>
      <c r="F80" s="217"/>
      <c r="G80" s="217"/>
    </row>
    <row r="81" spans="2:7" ht="15.75" customHeight="1" x14ac:dyDescent="0.25">
      <c r="B81" s="266"/>
      <c r="C81" s="217"/>
      <c r="D81" s="217"/>
      <c r="E81" s="217"/>
      <c r="F81" s="217"/>
      <c r="G81" s="217"/>
    </row>
    <row r="82" spans="2:7" ht="15.75" customHeight="1" x14ac:dyDescent="0.2"/>
    <row r="83" spans="2:7" ht="39.75" customHeight="1" x14ac:dyDescent="0.25">
      <c r="B83" s="242" t="s">
        <v>1160</v>
      </c>
      <c r="C83" s="202"/>
      <c r="D83" s="203"/>
      <c r="E83" s="111"/>
      <c r="F83" s="111"/>
      <c r="G83" s="112"/>
    </row>
    <row r="84" spans="2:7" ht="39.75" customHeight="1" x14ac:dyDescent="0.2">
      <c r="B84" s="72" t="s">
        <v>148</v>
      </c>
      <c r="C84" s="73" t="s">
        <v>0</v>
      </c>
      <c r="D84" s="73" t="s">
        <v>1</v>
      </c>
      <c r="E84" s="73" t="s">
        <v>149</v>
      </c>
      <c r="F84" s="73" t="s">
        <v>150</v>
      </c>
      <c r="G84" s="73" t="s">
        <v>151</v>
      </c>
    </row>
    <row r="85" spans="2:7" ht="39.75" customHeight="1" x14ac:dyDescent="0.2">
      <c r="B85" s="237" t="s">
        <v>1161</v>
      </c>
      <c r="C85" s="202"/>
      <c r="D85" s="202"/>
      <c r="E85" s="202"/>
      <c r="F85" s="202"/>
      <c r="G85" s="203"/>
    </row>
    <row r="86" spans="2:7" ht="39.75" customHeight="1" x14ac:dyDescent="0.2">
      <c r="B86" s="76" t="s">
        <v>174</v>
      </c>
      <c r="C86" s="82" t="s">
        <v>175</v>
      </c>
      <c r="D86" s="82" t="s">
        <v>175</v>
      </c>
      <c r="E86" s="82" t="s">
        <v>175</v>
      </c>
      <c r="F86" s="82" t="s">
        <v>175</v>
      </c>
      <c r="G86" s="82" t="s">
        <v>175</v>
      </c>
    </row>
    <row r="87" spans="2:7" ht="39.75" customHeight="1" x14ac:dyDescent="0.2">
      <c r="B87" s="76" t="s">
        <v>176</v>
      </c>
      <c r="C87" s="87" t="s">
        <v>1162</v>
      </c>
      <c r="D87" s="77" t="s">
        <v>1163</v>
      </c>
      <c r="E87" s="77" t="s">
        <v>1164</v>
      </c>
      <c r="F87" s="87" t="s">
        <v>216</v>
      </c>
      <c r="G87" s="77" t="s">
        <v>1165</v>
      </c>
    </row>
    <row r="88" spans="2:7" ht="39.75" customHeight="1" x14ac:dyDescent="0.2">
      <c r="B88" s="76" t="s">
        <v>177</v>
      </c>
      <c r="C88" s="87" t="s">
        <v>1166</v>
      </c>
      <c r="D88" s="77" t="s">
        <v>1163</v>
      </c>
      <c r="E88" s="77" t="s">
        <v>1167</v>
      </c>
      <c r="F88" s="87" t="s">
        <v>216</v>
      </c>
      <c r="G88" s="77" t="s">
        <v>1168</v>
      </c>
    </row>
    <row r="89" spans="2:7" ht="39.75" customHeight="1" x14ac:dyDescent="0.2">
      <c r="B89" s="76" t="s">
        <v>181</v>
      </c>
      <c r="C89" s="87" t="s">
        <v>1166</v>
      </c>
      <c r="D89" s="77" t="s">
        <v>1163</v>
      </c>
      <c r="E89" s="77" t="s">
        <v>1167</v>
      </c>
      <c r="F89" s="87" t="s">
        <v>216</v>
      </c>
      <c r="G89" s="77" t="s">
        <v>1168</v>
      </c>
    </row>
    <row r="90" spans="2:7" ht="39.75" customHeight="1" x14ac:dyDescent="0.2">
      <c r="B90" s="201"/>
      <c r="C90" s="202"/>
      <c r="D90" s="202"/>
      <c r="E90" s="202"/>
      <c r="F90" s="202"/>
      <c r="G90" s="203"/>
    </row>
    <row r="91" spans="2:7" ht="39.75" customHeight="1" x14ac:dyDescent="0.2">
      <c r="B91" s="76" t="s">
        <v>183</v>
      </c>
      <c r="C91" s="87" t="s">
        <v>1169</v>
      </c>
      <c r="D91" s="77" t="s">
        <v>30</v>
      </c>
      <c r="E91" s="77" t="s">
        <v>1170</v>
      </c>
      <c r="F91" s="87" t="s">
        <v>856</v>
      </c>
      <c r="G91" s="77" t="s">
        <v>1171</v>
      </c>
    </row>
    <row r="92" spans="2:7" ht="39.75" customHeight="1" x14ac:dyDescent="0.2">
      <c r="B92" s="76" t="s">
        <v>185</v>
      </c>
      <c r="C92" s="87" t="s">
        <v>1169</v>
      </c>
      <c r="D92" s="77" t="s">
        <v>30</v>
      </c>
      <c r="E92" s="77" t="s">
        <v>1170</v>
      </c>
      <c r="F92" s="87" t="s">
        <v>856</v>
      </c>
      <c r="G92" s="77" t="s">
        <v>1171</v>
      </c>
    </row>
    <row r="93" spans="2:7" ht="39.75" customHeight="1" x14ac:dyDescent="0.2">
      <c r="B93" s="76" t="s">
        <v>186</v>
      </c>
      <c r="C93" s="87" t="s">
        <v>1172</v>
      </c>
      <c r="D93" s="181" t="s">
        <v>57</v>
      </c>
      <c r="E93" s="77" t="s">
        <v>1173</v>
      </c>
      <c r="F93" s="77" t="s">
        <v>1174</v>
      </c>
      <c r="G93" s="77" t="s">
        <v>1152</v>
      </c>
    </row>
    <row r="94" spans="2:7" ht="39.75" customHeight="1" x14ac:dyDescent="0.2">
      <c r="B94" s="76" t="s">
        <v>187</v>
      </c>
      <c r="C94" s="87" t="s">
        <v>1172</v>
      </c>
      <c r="D94" s="181" t="s">
        <v>57</v>
      </c>
      <c r="E94" s="77" t="s">
        <v>1173</v>
      </c>
      <c r="F94" s="77" t="s">
        <v>1174</v>
      </c>
      <c r="G94" s="77" t="s">
        <v>1152</v>
      </c>
    </row>
    <row r="95" spans="2:7" ht="39.75" customHeight="1" x14ac:dyDescent="0.2">
      <c r="B95" s="237" t="s">
        <v>1175</v>
      </c>
      <c r="C95" s="202"/>
      <c r="D95" s="202"/>
      <c r="E95" s="202"/>
      <c r="F95" s="202"/>
      <c r="G95" s="203"/>
    </row>
    <row r="96" spans="2:7" ht="39.75" customHeight="1" x14ac:dyDescent="0.2">
      <c r="B96" s="76" t="s">
        <v>174</v>
      </c>
      <c r="C96" s="82" t="s">
        <v>175</v>
      </c>
      <c r="D96" s="82" t="s">
        <v>175</v>
      </c>
      <c r="E96" s="82" t="s">
        <v>175</v>
      </c>
      <c r="F96" s="82" t="s">
        <v>175</v>
      </c>
      <c r="G96" s="82" t="s">
        <v>175</v>
      </c>
    </row>
    <row r="97" spans="2:7" ht="39.75" customHeight="1" x14ac:dyDescent="0.2">
      <c r="B97" s="76" t="s">
        <v>176</v>
      </c>
      <c r="C97" s="77" t="s">
        <v>1176</v>
      </c>
      <c r="D97" s="77" t="s">
        <v>47</v>
      </c>
      <c r="E97" s="77" t="s">
        <v>1177</v>
      </c>
      <c r="F97" s="77" t="s">
        <v>267</v>
      </c>
      <c r="G97" s="77" t="s">
        <v>1178</v>
      </c>
    </row>
    <row r="98" spans="2:7" ht="39.75" customHeight="1" x14ac:dyDescent="0.2">
      <c r="B98" s="76" t="s">
        <v>177</v>
      </c>
      <c r="C98" s="87" t="s">
        <v>1179</v>
      </c>
      <c r="D98" s="77" t="s">
        <v>1163</v>
      </c>
      <c r="E98" s="77" t="s">
        <v>1180</v>
      </c>
      <c r="F98" s="87" t="s">
        <v>216</v>
      </c>
      <c r="G98" s="77" t="s">
        <v>1181</v>
      </c>
    </row>
    <row r="99" spans="2:7" ht="39.75" customHeight="1" x14ac:dyDescent="0.2">
      <c r="B99" s="76" t="s">
        <v>181</v>
      </c>
      <c r="C99" s="87" t="s">
        <v>1179</v>
      </c>
      <c r="D99" s="77" t="s">
        <v>1163</v>
      </c>
      <c r="E99" s="77" t="s">
        <v>1180</v>
      </c>
      <c r="F99" s="87" t="s">
        <v>216</v>
      </c>
      <c r="G99" s="77" t="s">
        <v>1181</v>
      </c>
    </row>
    <row r="100" spans="2:7" ht="39.75" customHeight="1" x14ac:dyDescent="0.2">
      <c r="B100" s="243"/>
      <c r="C100" s="202"/>
      <c r="D100" s="202"/>
      <c r="E100" s="202"/>
      <c r="F100" s="202"/>
      <c r="G100" s="203"/>
    </row>
    <row r="101" spans="2:7" ht="39.75" customHeight="1" x14ac:dyDescent="0.2">
      <c r="B101" s="76" t="s">
        <v>183</v>
      </c>
      <c r="C101" s="87" t="s">
        <v>1182</v>
      </c>
      <c r="D101" s="77" t="s">
        <v>30</v>
      </c>
      <c r="E101" s="77" t="s">
        <v>1183</v>
      </c>
      <c r="F101" s="87" t="s">
        <v>856</v>
      </c>
      <c r="G101" s="77" t="s">
        <v>1184</v>
      </c>
    </row>
    <row r="102" spans="2:7" ht="39.75" customHeight="1" x14ac:dyDescent="0.2">
      <c r="B102" s="76" t="s">
        <v>185</v>
      </c>
      <c r="C102" s="87" t="s">
        <v>1182</v>
      </c>
      <c r="D102" s="77" t="s">
        <v>30</v>
      </c>
      <c r="E102" s="77" t="s">
        <v>1183</v>
      </c>
      <c r="F102" s="87" t="s">
        <v>856</v>
      </c>
      <c r="G102" s="77" t="s">
        <v>1184</v>
      </c>
    </row>
    <row r="103" spans="2:7" ht="39.75" customHeight="1" x14ac:dyDescent="0.2">
      <c r="B103" s="76" t="s">
        <v>186</v>
      </c>
      <c r="C103" s="267" t="s">
        <v>169</v>
      </c>
      <c r="D103" s="268"/>
      <c r="E103" s="268" t="s">
        <v>1457</v>
      </c>
      <c r="F103" s="267" t="s">
        <v>1456</v>
      </c>
      <c r="G103" s="182"/>
    </row>
    <row r="104" spans="2:7" ht="39.75" customHeight="1" x14ac:dyDescent="0.2">
      <c r="B104" s="76" t="s">
        <v>187</v>
      </c>
      <c r="C104" s="233"/>
      <c r="D104" s="233"/>
      <c r="E104" s="233"/>
      <c r="F104" s="233"/>
      <c r="G104" s="182"/>
    </row>
    <row r="105" spans="2:7" ht="39.75" customHeight="1" x14ac:dyDescent="0.2">
      <c r="B105" s="237" t="s">
        <v>1185</v>
      </c>
      <c r="C105" s="202"/>
      <c r="D105" s="202"/>
      <c r="E105" s="202"/>
      <c r="F105" s="202"/>
      <c r="G105" s="203"/>
    </row>
    <row r="106" spans="2:7" ht="39.75" customHeight="1" x14ac:dyDescent="0.2">
      <c r="B106" s="207" t="s">
        <v>225</v>
      </c>
      <c r="C106" s="209" t="s">
        <v>226</v>
      </c>
      <c r="D106" s="209" t="s">
        <v>227</v>
      </c>
      <c r="E106" s="209" t="s">
        <v>228</v>
      </c>
      <c r="F106" s="210" t="s">
        <v>229</v>
      </c>
      <c r="G106" s="209"/>
    </row>
    <row r="107" spans="2:7" ht="39.75" customHeight="1" x14ac:dyDescent="0.2">
      <c r="B107" s="197"/>
      <c r="C107" s="197"/>
      <c r="D107" s="197"/>
      <c r="E107" s="197"/>
      <c r="F107" s="197"/>
      <c r="G107" s="197"/>
    </row>
    <row r="108" spans="2:7" ht="39.75" customHeight="1" x14ac:dyDescent="0.2">
      <c r="B108" s="207" t="s">
        <v>230</v>
      </c>
      <c r="C108" s="77" t="s">
        <v>226</v>
      </c>
      <c r="D108" s="90" t="s">
        <v>227</v>
      </c>
      <c r="E108" s="77" t="s">
        <v>231</v>
      </c>
      <c r="F108" s="90" t="s">
        <v>229</v>
      </c>
      <c r="G108" s="209"/>
    </row>
    <row r="109" spans="2:7" ht="39.75" customHeight="1" x14ac:dyDescent="0.2">
      <c r="B109" s="197"/>
      <c r="C109" s="77" t="s">
        <v>232</v>
      </c>
      <c r="D109" s="90" t="s">
        <v>233</v>
      </c>
      <c r="E109" s="77" t="s">
        <v>228</v>
      </c>
      <c r="F109" s="90" t="s">
        <v>234</v>
      </c>
      <c r="G109" s="197"/>
    </row>
    <row r="110" spans="2:7" ht="39.75" customHeight="1" x14ac:dyDescent="0.2">
      <c r="B110" s="201"/>
      <c r="C110" s="202"/>
      <c r="D110" s="202"/>
      <c r="E110" s="202"/>
      <c r="F110" s="202"/>
      <c r="G110" s="203"/>
    </row>
    <row r="111" spans="2:7" ht="39.75" customHeight="1" x14ac:dyDescent="0.2">
      <c r="B111" s="76" t="s">
        <v>235</v>
      </c>
      <c r="C111" s="77" t="s">
        <v>236</v>
      </c>
      <c r="D111" s="90" t="s">
        <v>237</v>
      </c>
      <c r="E111" s="77" t="s">
        <v>231</v>
      </c>
      <c r="F111" s="209" t="s">
        <v>238</v>
      </c>
      <c r="G111" s="209"/>
    </row>
    <row r="112" spans="2:7" ht="39.75" customHeight="1" x14ac:dyDescent="0.2">
      <c r="B112" s="207" t="s">
        <v>239</v>
      </c>
      <c r="C112" s="77" t="s">
        <v>236</v>
      </c>
      <c r="D112" s="90" t="s">
        <v>237</v>
      </c>
      <c r="E112" s="77" t="s">
        <v>228</v>
      </c>
      <c r="F112" s="197"/>
      <c r="G112" s="197"/>
    </row>
    <row r="113" spans="2:7" ht="39.75" customHeight="1" x14ac:dyDescent="0.2">
      <c r="B113" s="197"/>
      <c r="C113" s="77" t="s">
        <v>232</v>
      </c>
      <c r="D113" s="90" t="s">
        <v>233</v>
      </c>
      <c r="E113" s="90" t="s">
        <v>231</v>
      </c>
      <c r="F113" s="90" t="s">
        <v>240</v>
      </c>
      <c r="G113" s="211"/>
    </row>
    <row r="114" spans="2:7" ht="39.75" customHeight="1" x14ac:dyDescent="0.2">
      <c r="B114" s="76"/>
      <c r="C114" s="77"/>
      <c r="D114" s="90"/>
      <c r="E114" s="90"/>
      <c r="F114" s="90"/>
      <c r="G114" s="197"/>
    </row>
    <row r="115" spans="2:7" ht="39.75" customHeight="1" x14ac:dyDescent="0.2">
      <c r="B115" s="237" t="s">
        <v>1186</v>
      </c>
      <c r="C115" s="202"/>
      <c r="D115" s="202"/>
      <c r="E115" s="202"/>
      <c r="F115" s="202"/>
      <c r="G115" s="203"/>
    </row>
    <row r="116" spans="2:7" ht="39.75" customHeight="1" x14ac:dyDescent="0.2">
      <c r="B116" s="76" t="s">
        <v>174</v>
      </c>
      <c r="C116" s="87" t="s">
        <v>1187</v>
      </c>
      <c r="D116" s="77" t="s">
        <v>26</v>
      </c>
      <c r="E116" s="77" t="s">
        <v>1188</v>
      </c>
      <c r="F116" s="87" t="s">
        <v>198</v>
      </c>
      <c r="G116" s="77" t="s">
        <v>1189</v>
      </c>
    </row>
    <row r="117" spans="2:7" ht="39.75" customHeight="1" x14ac:dyDescent="0.2">
      <c r="B117" s="76" t="s">
        <v>176</v>
      </c>
      <c r="C117" s="87" t="s">
        <v>1187</v>
      </c>
      <c r="D117" s="77" t="s">
        <v>26</v>
      </c>
      <c r="E117" s="77" t="s">
        <v>1188</v>
      </c>
      <c r="F117" s="87" t="s">
        <v>198</v>
      </c>
      <c r="G117" s="77" t="s">
        <v>1189</v>
      </c>
    </row>
    <row r="118" spans="2:7" ht="39.75" customHeight="1" x14ac:dyDescent="0.2">
      <c r="B118" s="76" t="s">
        <v>177</v>
      </c>
      <c r="C118" s="87" t="s">
        <v>1190</v>
      </c>
      <c r="D118" s="181" t="s">
        <v>57</v>
      </c>
      <c r="E118" s="77" t="s">
        <v>1191</v>
      </c>
      <c r="F118" s="77" t="s">
        <v>1192</v>
      </c>
      <c r="G118" s="77" t="s">
        <v>1193</v>
      </c>
    </row>
    <row r="119" spans="2:7" ht="39.75" customHeight="1" x14ac:dyDescent="0.2">
      <c r="B119" s="76" t="s">
        <v>181</v>
      </c>
      <c r="C119" s="87" t="s">
        <v>1190</v>
      </c>
      <c r="D119" s="181" t="s">
        <v>57</v>
      </c>
      <c r="E119" s="77" t="s">
        <v>1191</v>
      </c>
      <c r="F119" s="77" t="s">
        <v>1192</v>
      </c>
      <c r="G119" s="77" t="s">
        <v>1193</v>
      </c>
    </row>
    <row r="120" spans="2:7" ht="39.75" customHeight="1" x14ac:dyDescent="0.2">
      <c r="B120" s="201"/>
      <c r="C120" s="202"/>
      <c r="D120" s="202"/>
      <c r="E120" s="202"/>
      <c r="F120" s="202"/>
      <c r="G120" s="203"/>
    </row>
    <row r="121" spans="2:7" ht="39.75" customHeight="1" x14ac:dyDescent="0.2">
      <c r="B121" s="76" t="s">
        <v>183</v>
      </c>
      <c r="C121" s="251" t="s">
        <v>1194</v>
      </c>
      <c r="D121" s="251" t="s">
        <v>1195</v>
      </c>
      <c r="E121" s="251" t="s">
        <v>1196</v>
      </c>
      <c r="F121" s="251" t="s">
        <v>1197</v>
      </c>
      <c r="G121" s="251" t="s">
        <v>1198</v>
      </c>
    </row>
    <row r="122" spans="2:7" ht="39.75" customHeight="1" x14ac:dyDescent="0.2">
      <c r="B122" s="76" t="s">
        <v>185</v>
      </c>
      <c r="C122" s="197"/>
      <c r="D122" s="197"/>
      <c r="E122" s="197"/>
      <c r="F122" s="197"/>
      <c r="G122" s="197"/>
    </row>
    <row r="123" spans="2:7" ht="39.75" customHeight="1" x14ac:dyDescent="0.2">
      <c r="B123" s="76" t="s">
        <v>186</v>
      </c>
      <c r="C123" s="251" t="s">
        <v>1194</v>
      </c>
      <c r="D123" s="251" t="s">
        <v>1195</v>
      </c>
      <c r="E123" s="251" t="s">
        <v>1199</v>
      </c>
      <c r="F123" s="251" t="s">
        <v>1197</v>
      </c>
      <c r="G123" s="251" t="s">
        <v>1198</v>
      </c>
    </row>
    <row r="124" spans="2:7" ht="39.75" customHeight="1" x14ac:dyDescent="0.2">
      <c r="B124" s="76" t="s">
        <v>187</v>
      </c>
      <c r="C124" s="197"/>
      <c r="D124" s="197"/>
      <c r="E124" s="197"/>
      <c r="F124" s="197"/>
      <c r="G124" s="197"/>
    </row>
    <row r="125" spans="2:7" ht="39.75" customHeight="1" x14ac:dyDescent="0.2">
      <c r="B125" s="237" t="s">
        <v>1200</v>
      </c>
      <c r="C125" s="202"/>
      <c r="D125" s="202"/>
      <c r="E125" s="202"/>
      <c r="F125" s="202"/>
      <c r="G125" s="203"/>
    </row>
    <row r="126" spans="2:7" ht="39.75" customHeight="1" x14ac:dyDescent="0.2">
      <c r="B126" s="76" t="s">
        <v>174</v>
      </c>
      <c r="C126" s="251" t="s">
        <v>1201</v>
      </c>
      <c r="D126" s="251" t="s">
        <v>916</v>
      </c>
      <c r="E126" s="251" t="s">
        <v>1202</v>
      </c>
      <c r="F126" s="251" t="s">
        <v>918</v>
      </c>
      <c r="G126" s="251" t="s">
        <v>1203</v>
      </c>
    </row>
    <row r="127" spans="2:7" ht="39.75" customHeight="1" x14ac:dyDescent="0.2">
      <c r="B127" s="76" t="s">
        <v>176</v>
      </c>
      <c r="C127" s="197"/>
      <c r="D127" s="197"/>
      <c r="E127" s="197"/>
      <c r="F127" s="197"/>
      <c r="G127" s="197"/>
    </row>
    <row r="128" spans="2:7" ht="39.75" customHeight="1" x14ac:dyDescent="0.2">
      <c r="B128" s="76" t="s">
        <v>177</v>
      </c>
      <c r="C128" s="251" t="s">
        <v>1201</v>
      </c>
      <c r="D128" s="251" t="s">
        <v>916</v>
      </c>
      <c r="E128" s="251" t="s">
        <v>1204</v>
      </c>
      <c r="F128" s="251" t="s">
        <v>918</v>
      </c>
      <c r="G128" s="251" t="s">
        <v>1203</v>
      </c>
    </row>
    <row r="129" spans="2:7" ht="39.75" customHeight="1" x14ac:dyDescent="0.2">
      <c r="B129" s="76" t="s">
        <v>181</v>
      </c>
      <c r="C129" s="197"/>
      <c r="D129" s="197"/>
      <c r="E129" s="197"/>
      <c r="F129" s="197"/>
      <c r="G129" s="197"/>
    </row>
    <row r="130" spans="2:7" ht="39.75" customHeight="1" x14ac:dyDescent="0.2">
      <c r="B130" s="171"/>
      <c r="C130" s="172"/>
      <c r="D130" s="172"/>
      <c r="E130" s="172"/>
      <c r="F130" s="84"/>
      <c r="G130" s="172"/>
    </row>
    <row r="131" spans="2:7" ht="39.75" customHeight="1" x14ac:dyDescent="0.2">
      <c r="B131" s="76" t="s">
        <v>183</v>
      </c>
      <c r="C131" s="82" t="s">
        <v>175</v>
      </c>
      <c r="D131" s="82" t="s">
        <v>175</v>
      </c>
      <c r="E131" s="82" t="s">
        <v>175</v>
      </c>
      <c r="F131" s="82" t="s">
        <v>175</v>
      </c>
      <c r="G131" s="82" t="s">
        <v>175</v>
      </c>
    </row>
    <row r="132" spans="2:7" ht="39.75" customHeight="1" x14ac:dyDescent="0.2">
      <c r="B132" s="76" t="s">
        <v>185</v>
      </c>
      <c r="C132" s="77" t="s">
        <v>1205</v>
      </c>
      <c r="D132" s="77" t="s">
        <v>47</v>
      </c>
      <c r="E132" s="77" t="s">
        <v>1206</v>
      </c>
      <c r="F132" s="77" t="s">
        <v>120</v>
      </c>
      <c r="G132" s="77" t="s">
        <v>1207</v>
      </c>
    </row>
    <row r="133" spans="2:7" ht="39.75" customHeight="1" x14ac:dyDescent="0.2">
      <c r="B133" s="76" t="s">
        <v>186</v>
      </c>
      <c r="C133" s="77" t="s">
        <v>1205</v>
      </c>
      <c r="D133" s="77" t="s">
        <v>47</v>
      </c>
      <c r="E133" s="77" t="s">
        <v>1206</v>
      </c>
      <c r="F133" s="77" t="s">
        <v>120</v>
      </c>
      <c r="G133" s="77" t="s">
        <v>1207</v>
      </c>
    </row>
    <row r="134" spans="2:7" ht="39.75" customHeight="1" x14ac:dyDescent="0.2">
      <c r="B134" s="76" t="s">
        <v>187</v>
      </c>
      <c r="C134" s="82" t="s">
        <v>175</v>
      </c>
      <c r="D134" s="82" t="s">
        <v>175</v>
      </c>
      <c r="E134" s="82" t="s">
        <v>175</v>
      </c>
      <c r="F134" s="82" t="s">
        <v>175</v>
      </c>
      <c r="G134" s="82" t="s">
        <v>175</v>
      </c>
    </row>
    <row r="135" spans="2:7" ht="39.75" customHeight="1" x14ac:dyDescent="0.25">
      <c r="B135" s="242" t="s">
        <v>1208</v>
      </c>
      <c r="C135" s="202"/>
      <c r="D135" s="203"/>
      <c r="E135" s="111"/>
      <c r="F135" s="111"/>
      <c r="G135" s="112"/>
    </row>
    <row r="136" spans="2:7" ht="39.75" customHeight="1" x14ac:dyDescent="0.2">
      <c r="B136" s="72" t="s">
        <v>148</v>
      </c>
      <c r="C136" s="73" t="s">
        <v>0</v>
      </c>
      <c r="D136" s="73" t="s">
        <v>1</v>
      </c>
      <c r="E136" s="73" t="s">
        <v>149</v>
      </c>
      <c r="F136" s="73" t="s">
        <v>150</v>
      </c>
      <c r="G136" s="73" t="s">
        <v>151</v>
      </c>
    </row>
    <row r="137" spans="2:7" ht="39.75" customHeight="1" x14ac:dyDescent="0.2">
      <c r="B137" s="237" t="s">
        <v>1209</v>
      </c>
      <c r="C137" s="202"/>
      <c r="D137" s="202"/>
      <c r="E137" s="202"/>
      <c r="F137" s="202"/>
      <c r="G137" s="203"/>
    </row>
    <row r="138" spans="2:7" ht="39.75" customHeight="1" x14ac:dyDescent="0.2">
      <c r="B138" s="76" t="s">
        <v>174</v>
      </c>
      <c r="C138" s="82" t="s">
        <v>175</v>
      </c>
      <c r="D138" s="82" t="s">
        <v>175</v>
      </c>
      <c r="E138" s="82" t="s">
        <v>175</v>
      </c>
      <c r="F138" s="82" t="s">
        <v>175</v>
      </c>
      <c r="G138" s="82" t="s">
        <v>175</v>
      </c>
    </row>
    <row r="139" spans="2:7" ht="39.75" customHeight="1" x14ac:dyDescent="0.2">
      <c r="B139" s="76" t="s">
        <v>176</v>
      </c>
      <c r="C139" s="82" t="s">
        <v>175</v>
      </c>
      <c r="D139" s="82" t="s">
        <v>175</v>
      </c>
      <c r="E139" s="82" t="s">
        <v>175</v>
      </c>
      <c r="F139" s="82" t="s">
        <v>175</v>
      </c>
      <c r="G139" s="82" t="s">
        <v>175</v>
      </c>
    </row>
    <row r="140" spans="2:7" ht="39.75" customHeight="1" x14ac:dyDescent="0.2">
      <c r="B140" s="76" t="s">
        <v>177</v>
      </c>
      <c r="C140" s="82" t="s">
        <v>175</v>
      </c>
      <c r="D140" s="82" t="s">
        <v>175</v>
      </c>
      <c r="E140" s="82" t="s">
        <v>175</v>
      </c>
      <c r="F140" s="82" t="s">
        <v>175</v>
      </c>
      <c r="G140" s="82" t="s">
        <v>175</v>
      </c>
    </row>
    <row r="141" spans="2:7" ht="39.75" customHeight="1" x14ac:dyDescent="0.2">
      <c r="B141" s="76" t="s">
        <v>181</v>
      </c>
      <c r="C141" s="82" t="s">
        <v>175</v>
      </c>
      <c r="D141" s="82" t="s">
        <v>175</v>
      </c>
      <c r="E141" s="82" t="s">
        <v>175</v>
      </c>
      <c r="F141" s="82" t="s">
        <v>175</v>
      </c>
      <c r="G141" s="82" t="s">
        <v>175</v>
      </c>
    </row>
    <row r="142" spans="2:7" ht="39.75" customHeight="1" x14ac:dyDescent="0.2">
      <c r="B142" s="201"/>
      <c r="C142" s="202"/>
      <c r="D142" s="202"/>
      <c r="E142" s="202"/>
      <c r="F142" s="202"/>
      <c r="G142" s="203"/>
    </row>
    <row r="143" spans="2:7" ht="39.75" customHeight="1" x14ac:dyDescent="0.2">
      <c r="B143" s="76" t="s">
        <v>183</v>
      </c>
      <c r="C143" s="82" t="s">
        <v>175</v>
      </c>
      <c r="D143" s="82" t="s">
        <v>175</v>
      </c>
      <c r="E143" s="82" t="s">
        <v>175</v>
      </c>
      <c r="F143" s="82" t="s">
        <v>175</v>
      </c>
      <c r="G143" s="82" t="s">
        <v>175</v>
      </c>
    </row>
    <row r="144" spans="2:7" ht="39.75" customHeight="1" x14ac:dyDescent="0.2">
      <c r="B144" s="76" t="s">
        <v>185</v>
      </c>
      <c r="C144" s="82" t="s">
        <v>175</v>
      </c>
      <c r="D144" s="82" t="s">
        <v>175</v>
      </c>
      <c r="E144" s="82" t="s">
        <v>175</v>
      </c>
      <c r="F144" s="82" t="s">
        <v>175</v>
      </c>
      <c r="G144" s="82" t="s">
        <v>175</v>
      </c>
    </row>
    <row r="145" spans="2:8" ht="39.75" customHeight="1" x14ac:dyDescent="0.2">
      <c r="B145" s="76" t="s">
        <v>186</v>
      </c>
      <c r="C145" s="82" t="s">
        <v>175</v>
      </c>
      <c r="D145" s="82" t="s">
        <v>175</v>
      </c>
      <c r="E145" s="82" t="s">
        <v>175</v>
      </c>
      <c r="F145" s="82" t="s">
        <v>175</v>
      </c>
      <c r="G145" s="82" t="s">
        <v>175</v>
      </c>
    </row>
    <row r="146" spans="2:8" ht="39.75" customHeight="1" x14ac:dyDescent="0.2">
      <c r="B146" s="76" t="s">
        <v>187</v>
      </c>
      <c r="C146" s="82" t="s">
        <v>175</v>
      </c>
      <c r="D146" s="82" t="s">
        <v>175</v>
      </c>
      <c r="E146" s="82" t="s">
        <v>175</v>
      </c>
      <c r="F146" s="82" t="s">
        <v>175</v>
      </c>
      <c r="G146" s="82" t="s">
        <v>175</v>
      </c>
    </row>
    <row r="147" spans="2:8" ht="39.75" customHeight="1" x14ac:dyDescent="0.2">
      <c r="B147" s="237" t="s">
        <v>1210</v>
      </c>
      <c r="C147" s="202"/>
      <c r="D147" s="202"/>
      <c r="E147" s="202"/>
      <c r="F147" s="202"/>
      <c r="G147" s="203"/>
    </row>
    <row r="148" spans="2:8" ht="39.75" customHeight="1" x14ac:dyDescent="0.2">
      <c r="B148" s="76" t="s">
        <v>174</v>
      </c>
      <c r="C148" s="82" t="s">
        <v>175</v>
      </c>
      <c r="D148" s="82" t="s">
        <v>175</v>
      </c>
      <c r="E148" s="82" t="s">
        <v>175</v>
      </c>
      <c r="F148" s="82" t="s">
        <v>175</v>
      </c>
      <c r="G148" s="82" t="s">
        <v>175</v>
      </c>
    </row>
    <row r="149" spans="2:8" ht="39.75" customHeight="1" x14ac:dyDescent="0.2">
      <c r="B149" s="76" t="s">
        <v>176</v>
      </c>
      <c r="C149" s="82" t="s">
        <v>175</v>
      </c>
      <c r="D149" s="82" t="s">
        <v>175</v>
      </c>
      <c r="E149" s="82" t="s">
        <v>175</v>
      </c>
      <c r="F149" s="82" t="s">
        <v>175</v>
      </c>
      <c r="G149" s="82" t="s">
        <v>175</v>
      </c>
    </row>
    <row r="150" spans="2:8" ht="39.75" customHeight="1" x14ac:dyDescent="0.2">
      <c r="B150" s="76" t="s">
        <v>177</v>
      </c>
      <c r="C150" s="82" t="s">
        <v>175</v>
      </c>
      <c r="D150" s="82" t="s">
        <v>175</v>
      </c>
      <c r="E150" s="82" t="s">
        <v>175</v>
      </c>
      <c r="F150" s="82" t="s">
        <v>175</v>
      </c>
      <c r="G150" s="82" t="s">
        <v>175</v>
      </c>
    </row>
    <row r="151" spans="2:8" ht="39.75" customHeight="1" x14ac:dyDescent="0.2">
      <c r="B151" s="76" t="s">
        <v>181</v>
      </c>
      <c r="C151" s="82" t="s">
        <v>175</v>
      </c>
      <c r="D151" s="82" t="s">
        <v>175</v>
      </c>
      <c r="E151" s="82" t="s">
        <v>175</v>
      </c>
      <c r="F151" s="82" t="s">
        <v>175</v>
      </c>
      <c r="G151" s="82" t="s">
        <v>175</v>
      </c>
    </row>
    <row r="152" spans="2:8" ht="39.75" customHeight="1" x14ac:dyDescent="0.2">
      <c r="B152" s="243"/>
      <c r="C152" s="202"/>
      <c r="D152" s="202"/>
      <c r="E152" s="202"/>
      <c r="F152" s="202"/>
      <c r="G152" s="203"/>
    </row>
    <row r="153" spans="2:8" ht="39.75" customHeight="1" x14ac:dyDescent="0.2">
      <c r="B153" s="76" t="s">
        <v>183</v>
      </c>
      <c r="C153" s="255" t="s">
        <v>1211</v>
      </c>
      <c r="D153" s="214"/>
      <c r="E153" s="214"/>
      <c r="F153" s="214"/>
      <c r="G153" s="215"/>
    </row>
    <row r="154" spans="2:8" ht="39.75" customHeight="1" x14ac:dyDescent="0.2">
      <c r="B154" s="76" t="s">
        <v>185</v>
      </c>
      <c r="C154" s="216"/>
      <c r="D154" s="217"/>
      <c r="E154" s="217"/>
      <c r="F154" s="217"/>
      <c r="G154" s="218"/>
    </row>
    <row r="155" spans="2:8" ht="39.75" customHeight="1" x14ac:dyDescent="0.2">
      <c r="B155" s="76" t="s">
        <v>186</v>
      </c>
      <c r="C155" s="216"/>
      <c r="D155" s="217"/>
      <c r="E155" s="217"/>
      <c r="F155" s="217"/>
      <c r="G155" s="218"/>
    </row>
    <row r="156" spans="2:8" ht="39.75" customHeight="1" x14ac:dyDescent="0.2">
      <c r="B156" s="76" t="s">
        <v>187</v>
      </c>
      <c r="C156" s="219"/>
      <c r="D156" s="220"/>
      <c r="E156" s="220"/>
      <c r="F156" s="220"/>
      <c r="G156" s="221"/>
    </row>
    <row r="157" spans="2:8" ht="39.75" customHeight="1" x14ac:dyDescent="0.2">
      <c r="B157" s="237" t="s">
        <v>1212</v>
      </c>
      <c r="C157" s="202"/>
      <c r="D157" s="202"/>
      <c r="E157" s="202"/>
      <c r="F157" s="202"/>
      <c r="G157" s="203"/>
    </row>
    <row r="158" spans="2:8" ht="39.75" customHeight="1" x14ac:dyDescent="0.25">
      <c r="B158" s="76" t="s">
        <v>174</v>
      </c>
      <c r="C158" s="255" t="s">
        <v>1213</v>
      </c>
      <c r="D158" s="214"/>
      <c r="E158" s="214"/>
      <c r="F158" s="214"/>
      <c r="G158" s="215"/>
      <c r="H158" s="114" t="s">
        <v>84</v>
      </c>
    </row>
    <row r="159" spans="2:8" ht="39.75" customHeight="1" x14ac:dyDescent="0.2">
      <c r="B159" s="76" t="s">
        <v>176</v>
      </c>
      <c r="C159" s="216"/>
      <c r="D159" s="217"/>
      <c r="E159" s="217"/>
      <c r="F159" s="217"/>
      <c r="G159" s="218"/>
    </row>
    <row r="160" spans="2:8" ht="39.75" customHeight="1" x14ac:dyDescent="0.2">
      <c r="B160" s="76" t="s">
        <v>177</v>
      </c>
      <c r="C160" s="216"/>
      <c r="D160" s="217"/>
      <c r="E160" s="217"/>
      <c r="F160" s="217"/>
      <c r="G160" s="218"/>
    </row>
    <row r="161" spans="2:8" ht="39.75" customHeight="1" x14ac:dyDescent="0.2">
      <c r="B161" s="76" t="s">
        <v>181</v>
      </c>
      <c r="C161" s="219"/>
      <c r="D161" s="220"/>
      <c r="E161" s="220"/>
      <c r="F161" s="220"/>
      <c r="G161" s="221"/>
    </row>
    <row r="162" spans="2:8" ht="39.75" customHeight="1" x14ac:dyDescent="0.2">
      <c r="B162" s="171"/>
      <c r="C162" s="172"/>
      <c r="D162" s="172"/>
      <c r="E162" s="172"/>
      <c r="F162" s="84"/>
      <c r="G162" s="172"/>
    </row>
    <row r="163" spans="2:8" ht="39.75" customHeight="1" x14ac:dyDescent="0.2">
      <c r="B163" s="76" t="s">
        <v>183</v>
      </c>
      <c r="C163" s="255" t="s">
        <v>1213</v>
      </c>
      <c r="D163" s="214"/>
      <c r="E163" s="214"/>
      <c r="F163" s="214"/>
      <c r="G163" s="215"/>
    </row>
    <row r="164" spans="2:8" ht="39.75" customHeight="1" x14ac:dyDescent="0.2">
      <c r="B164" s="76" t="s">
        <v>185</v>
      </c>
      <c r="C164" s="216"/>
      <c r="D164" s="217"/>
      <c r="E164" s="217"/>
      <c r="F164" s="217"/>
      <c r="G164" s="218"/>
    </row>
    <row r="165" spans="2:8" ht="39.75" customHeight="1" x14ac:dyDescent="0.2">
      <c r="B165" s="76" t="s">
        <v>186</v>
      </c>
      <c r="C165" s="216"/>
      <c r="D165" s="217"/>
      <c r="E165" s="217"/>
      <c r="F165" s="217"/>
      <c r="G165" s="218"/>
    </row>
    <row r="166" spans="2:8" ht="39.75" customHeight="1" x14ac:dyDescent="0.2">
      <c r="B166" s="76" t="s">
        <v>187</v>
      </c>
      <c r="C166" s="219"/>
      <c r="D166" s="220"/>
      <c r="E166" s="220"/>
      <c r="F166" s="220"/>
      <c r="G166" s="221"/>
    </row>
    <row r="167" spans="2:8" ht="39.75" customHeight="1" x14ac:dyDescent="0.2">
      <c r="B167" s="237" t="s">
        <v>1214</v>
      </c>
      <c r="C167" s="202"/>
      <c r="D167" s="202"/>
      <c r="E167" s="202"/>
      <c r="F167" s="202"/>
      <c r="G167" s="203"/>
    </row>
    <row r="168" spans="2:8" ht="39.75" customHeight="1" x14ac:dyDescent="0.2">
      <c r="B168" s="76" t="s">
        <v>174</v>
      </c>
      <c r="C168" s="255" t="s">
        <v>1215</v>
      </c>
      <c r="D168" s="214"/>
      <c r="E168" s="214"/>
      <c r="F168" s="214"/>
      <c r="G168" s="215"/>
    </row>
    <row r="169" spans="2:8" ht="39.75" customHeight="1" x14ac:dyDescent="0.2">
      <c r="B169" s="76" t="s">
        <v>176</v>
      </c>
      <c r="C169" s="216"/>
      <c r="D169" s="217"/>
      <c r="E169" s="217"/>
      <c r="F169" s="217"/>
      <c r="G169" s="218"/>
    </row>
    <row r="170" spans="2:8" ht="39.75" customHeight="1" x14ac:dyDescent="0.2">
      <c r="B170" s="76" t="s">
        <v>177</v>
      </c>
      <c r="C170" s="216"/>
      <c r="D170" s="217"/>
      <c r="E170" s="217"/>
      <c r="F170" s="217"/>
      <c r="G170" s="218"/>
    </row>
    <row r="171" spans="2:8" ht="39.75" customHeight="1" x14ac:dyDescent="0.2">
      <c r="B171" s="76" t="s">
        <v>181</v>
      </c>
      <c r="C171" s="219"/>
      <c r="D171" s="220"/>
      <c r="E171" s="220"/>
      <c r="F171" s="220"/>
      <c r="G171" s="221"/>
    </row>
    <row r="172" spans="2:8" ht="39.75" customHeight="1" x14ac:dyDescent="0.2">
      <c r="B172" s="171"/>
      <c r="C172" s="172"/>
      <c r="D172" s="172"/>
      <c r="E172" s="172"/>
      <c r="F172" s="84"/>
      <c r="G172" s="172"/>
    </row>
    <row r="173" spans="2:8" ht="39.75" customHeight="1" x14ac:dyDescent="0.25">
      <c r="B173" s="76" t="s">
        <v>183</v>
      </c>
      <c r="C173" s="255" t="s">
        <v>1215</v>
      </c>
      <c r="D173" s="214"/>
      <c r="E173" s="214"/>
      <c r="F173" s="214"/>
      <c r="G173" s="215"/>
      <c r="H173" s="183"/>
    </row>
    <row r="174" spans="2:8" ht="39.75" customHeight="1" x14ac:dyDescent="0.2">
      <c r="B174" s="76" t="s">
        <v>185</v>
      </c>
      <c r="C174" s="216"/>
      <c r="D174" s="217"/>
      <c r="E174" s="217"/>
      <c r="F174" s="217"/>
      <c r="G174" s="218"/>
    </row>
    <row r="175" spans="2:8" ht="39.75" customHeight="1" x14ac:dyDescent="0.2">
      <c r="B175" s="76" t="s">
        <v>186</v>
      </c>
      <c r="C175" s="216"/>
      <c r="D175" s="217"/>
      <c r="E175" s="217"/>
      <c r="F175" s="217"/>
      <c r="G175" s="218"/>
    </row>
    <row r="176" spans="2:8" ht="39.75" customHeight="1" x14ac:dyDescent="0.2">
      <c r="B176" s="76" t="s">
        <v>187</v>
      </c>
      <c r="C176" s="219"/>
      <c r="D176" s="220"/>
      <c r="E176" s="220"/>
      <c r="F176" s="220"/>
      <c r="G176" s="221"/>
    </row>
    <row r="177" spans="2:7" ht="39.75" customHeight="1" x14ac:dyDescent="0.2">
      <c r="B177" s="237" t="s">
        <v>1216</v>
      </c>
      <c r="C177" s="202"/>
      <c r="D177" s="202"/>
      <c r="E177" s="202"/>
      <c r="F177" s="202"/>
      <c r="G177" s="203"/>
    </row>
    <row r="178" spans="2:7" ht="39.75" customHeight="1" x14ac:dyDescent="0.2">
      <c r="B178" s="76" t="s">
        <v>174</v>
      </c>
      <c r="C178" s="255" t="s">
        <v>1217</v>
      </c>
      <c r="D178" s="214"/>
      <c r="E178" s="214"/>
      <c r="F178" s="214"/>
      <c r="G178" s="215"/>
    </row>
    <row r="179" spans="2:7" ht="39.75" customHeight="1" x14ac:dyDescent="0.2">
      <c r="B179" s="76" t="s">
        <v>176</v>
      </c>
      <c r="C179" s="216"/>
      <c r="D179" s="217"/>
      <c r="E179" s="217"/>
      <c r="F179" s="217"/>
      <c r="G179" s="218"/>
    </row>
    <row r="180" spans="2:7" ht="39.75" customHeight="1" x14ac:dyDescent="0.2">
      <c r="B180" s="76" t="s">
        <v>177</v>
      </c>
      <c r="C180" s="216"/>
      <c r="D180" s="217"/>
      <c r="E180" s="217"/>
      <c r="F180" s="217"/>
      <c r="G180" s="218"/>
    </row>
    <row r="181" spans="2:7" ht="39.75" customHeight="1" x14ac:dyDescent="0.2">
      <c r="B181" s="76" t="s">
        <v>181</v>
      </c>
      <c r="C181" s="219"/>
      <c r="D181" s="220"/>
      <c r="E181" s="220"/>
      <c r="F181" s="220"/>
      <c r="G181" s="221"/>
    </row>
    <row r="182" spans="2:7" ht="39.75" customHeight="1" x14ac:dyDescent="0.2">
      <c r="B182" s="171"/>
      <c r="C182" s="172"/>
      <c r="D182" s="172"/>
      <c r="E182" s="172"/>
      <c r="F182" s="84"/>
      <c r="G182" s="172"/>
    </row>
    <row r="183" spans="2:7" ht="39.75" customHeight="1" x14ac:dyDescent="0.2">
      <c r="B183" s="76" t="s">
        <v>183</v>
      </c>
      <c r="C183" s="255" t="s">
        <v>1217</v>
      </c>
      <c r="D183" s="214"/>
      <c r="E183" s="214"/>
      <c r="F183" s="214"/>
      <c r="G183" s="215"/>
    </row>
    <row r="184" spans="2:7" ht="39.75" customHeight="1" x14ac:dyDescent="0.2">
      <c r="B184" s="76" t="s">
        <v>185</v>
      </c>
      <c r="C184" s="216"/>
      <c r="D184" s="217"/>
      <c r="E184" s="217"/>
      <c r="F184" s="217"/>
      <c r="G184" s="218"/>
    </row>
    <row r="185" spans="2:7" ht="39.75" customHeight="1" x14ac:dyDescent="0.2">
      <c r="B185" s="76" t="s">
        <v>186</v>
      </c>
      <c r="C185" s="216"/>
      <c r="D185" s="217"/>
      <c r="E185" s="217"/>
      <c r="F185" s="217"/>
      <c r="G185" s="218"/>
    </row>
    <row r="186" spans="2:7" ht="39.75" customHeight="1" x14ac:dyDescent="0.2">
      <c r="B186" s="76" t="s">
        <v>187</v>
      </c>
      <c r="C186" s="219"/>
      <c r="D186" s="220"/>
      <c r="E186" s="220"/>
      <c r="F186" s="220"/>
      <c r="G186" s="221"/>
    </row>
    <row r="187" spans="2:7" ht="39.75" customHeight="1" x14ac:dyDescent="0.25">
      <c r="B187" s="242" t="s">
        <v>1218</v>
      </c>
      <c r="C187" s="202"/>
      <c r="D187" s="203"/>
      <c r="E187" s="111"/>
      <c r="F187" s="111"/>
      <c r="G187" s="112"/>
    </row>
    <row r="188" spans="2:7" ht="39.75" customHeight="1" x14ac:dyDescent="0.2">
      <c r="B188" s="72" t="s">
        <v>148</v>
      </c>
      <c r="C188" s="73" t="s">
        <v>0</v>
      </c>
      <c r="D188" s="73" t="s">
        <v>1</v>
      </c>
      <c r="E188" s="73" t="s">
        <v>149</v>
      </c>
      <c r="F188" s="73" t="s">
        <v>150</v>
      </c>
      <c r="G188" s="73" t="s">
        <v>151</v>
      </c>
    </row>
    <row r="189" spans="2:7" ht="39.75" customHeight="1" x14ac:dyDescent="0.2">
      <c r="B189" s="237" t="s">
        <v>1219</v>
      </c>
      <c r="C189" s="202"/>
      <c r="D189" s="202"/>
      <c r="E189" s="202"/>
      <c r="F189" s="202"/>
      <c r="G189" s="203"/>
    </row>
    <row r="190" spans="2:7" ht="39.75" customHeight="1" x14ac:dyDescent="0.2">
      <c r="B190" s="76" t="s">
        <v>174</v>
      </c>
      <c r="C190" s="87" t="s">
        <v>1220</v>
      </c>
      <c r="D190" s="181" t="s">
        <v>57</v>
      </c>
      <c r="E190" s="77" t="s">
        <v>1221</v>
      </c>
      <c r="F190" s="77" t="s">
        <v>1222</v>
      </c>
      <c r="G190" s="77" t="s">
        <v>1153</v>
      </c>
    </row>
    <row r="191" spans="2:7" ht="39.75" customHeight="1" x14ac:dyDescent="0.2">
      <c r="B191" s="76" t="s">
        <v>176</v>
      </c>
      <c r="C191" s="87" t="s">
        <v>1220</v>
      </c>
      <c r="D191" s="181" t="s">
        <v>57</v>
      </c>
      <c r="E191" s="77" t="s">
        <v>1221</v>
      </c>
      <c r="F191" s="77" t="s">
        <v>1222</v>
      </c>
      <c r="G191" s="77" t="s">
        <v>1153</v>
      </c>
    </row>
    <row r="192" spans="2:7" ht="39.75" customHeight="1" x14ac:dyDescent="0.2">
      <c r="B192" s="76" t="s">
        <v>177</v>
      </c>
      <c r="C192" s="87" t="s">
        <v>1223</v>
      </c>
      <c r="D192" s="77" t="s">
        <v>1163</v>
      </c>
      <c r="E192" s="77" t="s">
        <v>1224</v>
      </c>
      <c r="F192" s="89" t="s">
        <v>216</v>
      </c>
      <c r="G192" s="77" t="s">
        <v>1225</v>
      </c>
    </row>
    <row r="193" spans="2:7" ht="39.75" customHeight="1" x14ac:dyDescent="0.2">
      <c r="B193" s="76" t="s">
        <v>181</v>
      </c>
      <c r="C193" s="87" t="s">
        <v>1226</v>
      </c>
      <c r="D193" s="77" t="s">
        <v>1163</v>
      </c>
      <c r="E193" s="77" t="s">
        <v>1227</v>
      </c>
      <c r="F193" s="89" t="s">
        <v>216</v>
      </c>
      <c r="G193" s="77" t="s">
        <v>1228</v>
      </c>
    </row>
    <row r="194" spans="2:7" ht="39.75" customHeight="1" x14ac:dyDescent="0.2">
      <c r="B194" s="201"/>
      <c r="C194" s="202"/>
      <c r="D194" s="202"/>
      <c r="E194" s="202"/>
      <c r="F194" s="202"/>
      <c r="G194" s="203"/>
    </row>
    <row r="195" spans="2:7" ht="39.75" customHeight="1" x14ac:dyDescent="0.2">
      <c r="B195" s="76" t="s">
        <v>183</v>
      </c>
      <c r="C195" s="87" t="s">
        <v>1229</v>
      </c>
      <c r="D195" s="77" t="s">
        <v>30</v>
      </c>
      <c r="E195" s="77" t="s">
        <v>1230</v>
      </c>
      <c r="F195" s="87" t="s">
        <v>962</v>
      </c>
      <c r="G195" s="77" t="s">
        <v>1231</v>
      </c>
    </row>
    <row r="196" spans="2:7" ht="39.75" customHeight="1" x14ac:dyDescent="0.2">
      <c r="B196" s="76" t="s">
        <v>185</v>
      </c>
      <c r="C196" s="87" t="s">
        <v>1229</v>
      </c>
      <c r="D196" s="77" t="s">
        <v>30</v>
      </c>
      <c r="E196" s="77" t="s">
        <v>1230</v>
      </c>
      <c r="F196" s="87" t="s">
        <v>962</v>
      </c>
      <c r="G196" s="77" t="s">
        <v>1231</v>
      </c>
    </row>
    <row r="197" spans="2:7" ht="39.75" customHeight="1" x14ac:dyDescent="0.2">
      <c r="B197" s="76" t="s">
        <v>186</v>
      </c>
      <c r="C197" s="87" t="s">
        <v>1232</v>
      </c>
      <c r="D197" s="181" t="s">
        <v>57</v>
      </c>
      <c r="E197" s="77" t="s">
        <v>1233</v>
      </c>
      <c r="F197" s="77" t="s">
        <v>1222</v>
      </c>
      <c r="G197" s="77" t="s">
        <v>1234</v>
      </c>
    </row>
    <row r="198" spans="2:7" ht="39.75" customHeight="1" x14ac:dyDescent="0.2">
      <c r="B198" s="76" t="s">
        <v>187</v>
      </c>
      <c r="C198" s="87" t="s">
        <v>1232</v>
      </c>
      <c r="D198" s="181" t="s">
        <v>57</v>
      </c>
      <c r="E198" s="77" t="s">
        <v>1233</v>
      </c>
      <c r="F198" s="77" t="s">
        <v>1222</v>
      </c>
      <c r="G198" s="85" t="s">
        <v>1234</v>
      </c>
    </row>
    <row r="199" spans="2:7" ht="39.75" customHeight="1" x14ac:dyDescent="0.2">
      <c r="B199" s="237" t="s">
        <v>1235</v>
      </c>
      <c r="C199" s="202"/>
      <c r="D199" s="202"/>
      <c r="E199" s="202"/>
      <c r="F199" s="202"/>
      <c r="G199" s="202"/>
    </row>
    <row r="200" spans="2:7" ht="39.75" customHeight="1" x14ac:dyDescent="0.2">
      <c r="B200" s="76" t="s">
        <v>174</v>
      </c>
      <c r="C200" s="82" t="s">
        <v>175</v>
      </c>
      <c r="D200" s="82" t="s">
        <v>175</v>
      </c>
      <c r="E200" s="82" t="s">
        <v>175</v>
      </c>
      <c r="F200" s="82" t="s">
        <v>175</v>
      </c>
      <c r="G200" s="184" t="s">
        <v>175</v>
      </c>
    </row>
    <row r="201" spans="2:7" ht="39.75" customHeight="1" x14ac:dyDescent="0.2">
      <c r="B201" s="76" t="s">
        <v>176</v>
      </c>
      <c r="C201" s="87" t="s">
        <v>1236</v>
      </c>
      <c r="D201" s="77" t="s">
        <v>1163</v>
      </c>
      <c r="E201" s="77" t="s">
        <v>1237</v>
      </c>
      <c r="F201" s="77" t="s">
        <v>216</v>
      </c>
      <c r="G201" s="77" t="s">
        <v>1238</v>
      </c>
    </row>
    <row r="202" spans="2:7" ht="39.75" customHeight="1" x14ac:dyDescent="0.2">
      <c r="B202" s="76" t="s">
        <v>177</v>
      </c>
      <c r="C202" s="87" t="s">
        <v>1239</v>
      </c>
      <c r="D202" s="77" t="s">
        <v>1163</v>
      </c>
      <c r="E202" s="77" t="s">
        <v>1240</v>
      </c>
      <c r="F202" s="77" t="s">
        <v>216</v>
      </c>
      <c r="G202" s="77" t="s">
        <v>1241</v>
      </c>
    </row>
    <row r="203" spans="2:7" ht="39.75" customHeight="1" x14ac:dyDescent="0.2">
      <c r="B203" s="76" t="s">
        <v>181</v>
      </c>
      <c r="C203" s="87" t="s">
        <v>1239</v>
      </c>
      <c r="D203" s="77" t="s">
        <v>1163</v>
      </c>
      <c r="E203" s="77" t="s">
        <v>1240</v>
      </c>
      <c r="F203" s="77" t="s">
        <v>216</v>
      </c>
      <c r="G203" s="77" t="s">
        <v>1241</v>
      </c>
    </row>
    <row r="204" spans="2:7" ht="39.75" customHeight="1" x14ac:dyDescent="0.2">
      <c r="B204" s="243"/>
      <c r="C204" s="202"/>
      <c r="D204" s="202"/>
      <c r="E204" s="202"/>
      <c r="F204" s="202"/>
      <c r="G204" s="203"/>
    </row>
    <row r="205" spans="2:7" ht="39.75" customHeight="1" x14ac:dyDescent="0.2">
      <c r="B205" s="76" t="s">
        <v>183</v>
      </c>
      <c r="C205" s="87" t="s">
        <v>1242</v>
      </c>
      <c r="D205" s="77" t="s">
        <v>30</v>
      </c>
      <c r="E205" s="77" t="s">
        <v>1243</v>
      </c>
      <c r="F205" s="87" t="s">
        <v>899</v>
      </c>
      <c r="G205" s="77" t="s">
        <v>1244</v>
      </c>
    </row>
    <row r="206" spans="2:7" ht="39.75" customHeight="1" x14ac:dyDescent="0.2">
      <c r="B206" s="76" t="s">
        <v>185</v>
      </c>
      <c r="C206" s="87" t="s">
        <v>1242</v>
      </c>
      <c r="D206" s="77" t="s">
        <v>30</v>
      </c>
      <c r="E206" s="77" t="s">
        <v>1243</v>
      </c>
      <c r="F206" s="87" t="s">
        <v>899</v>
      </c>
      <c r="G206" s="77" t="s">
        <v>1244</v>
      </c>
    </row>
    <row r="207" spans="2:7" ht="39.75" customHeight="1" x14ac:dyDescent="0.2">
      <c r="B207" s="76" t="s">
        <v>186</v>
      </c>
      <c r="C207" s="87" t="s">
        <v>1245</v>
      </c>
      <c r="D207" s="181" t="s">
        <v>57</v>
      </c>
      <c r="E207" s="77" t="s">
        <v>1246</v>
      </c>
      <c r="F207" s="77" t="s">
        <v>1192</v>
      </c>
      <c r="G207" s="77" t="s">
        <v>1247</v>
      </c>
    </row>
    <row r="208" spans="2:7" ht="39.75" customHeight="1" x14ac:dyDescent="0.2">
      <c r="B208" s="76" t="s">
        <v>187</v>
      </c>
      <c r="C208" s="87" t="s">
        <v>1245</v>
      </c>
      <c r="D208" s="181" t="s">
        <v>57</v>
      </c>
      <c r="E208" s="77" t="s">
        <v>1246</v>
      </c>
      <c r="F208" s="77" t="s">
        <v>1192</v>
      </c>
      <c r="G208" s="77" t="s">
        <v>1247</v>
      </c>
    </row>
    <row r="209" spans="2:7" ht="39.75" customHeight="1" x14ac:dyDescent="0.2">
      <c r="B209" s="237" t="s">
        <v>1248</v>
      </c>
      <c r="C209" s="202"/>
      <c r="D209" s="202"/>
      <c r="E209" s="202"/>
      <c r="F209" s="202"/>
      <c r="G209" s="203"/>
    </row>
    <row r="210" spans="2:7" ht="39.75" customHeight="1" x14ac:dyDescent="0.2">
      <c r="B210" s="207" t="s">
        <v>225</v>
      </c>
      <c r="C210" s="209" t="s">
        <v>226</v>
      </c>
      <c r="D210" s="209" t="s">
        <v>227</v>
      </c>
      <c r="E210" s="209" t="s">
        <v>228</v>
      </c>
      <c r="F210" s="210" t="s">
        <v>229</v>
      </c>
      <c r="G210" s="209"/>
    </row>
    <row r="211" spans="2:7" ht="39.75" customHeight="1" x14ac:dyDescent="0.2">
      <c r="B211" s="197"/>
      <c r="C211" s="197"/>
      <c r="D211" s="197"/>
      <c r="E211" s="197"/>
      <c r="F211" s="197"/>
      <c r="G211" s="197"/>
    </row>
    <row r="212" spans="2:7" ht="39.75" customHeight="1" x14ac:dyDescent="0.2">
      <c r="B212" s="207" t="s">
        <v>230</v>
      </c>
      <c r="C212" s="77" t="s">
        <v>226</v>
      </c>
      <c r="D212" s="90" t="s">
        <v>227</v>
      </c>
      <c r="E212" s="84" t="s">
        <v>231</v>
      </c>
      <c r="F212" s="90" t="s">
        <v>229</v>
      </c>
      <c r="G212" s="209"/>
    </row>
    <row r="213" spans="2:7" ht="39.75" customHeight="1" x14ac:dyDescent="0.2">
      <c r="B213" s="197"/>
      <c r="C213" s="77" t="s">
        <v>232</v>
      </c>
      <c r="D213" s="90" t="s">
        <v>233</v>
      </c>
      <c r="E213" s="77" t="s">
        <v>228</v>
      </c>
      <c r="F213" s="90" t="s">
        <v>234</v>
      </c>
      <c r="G213" s="197"/>
    </row>
    <row r="214" spans="2:7" ht="39.75" customHeight="1" x14ac:dyDescent="0.2">
      <c r="B214" s="201"/>
      <c r="C214" s="202"/>
      <c r="D214" s="202"/>
      <c r="E214" s="202"/>
      <c r="F214" s="202"/>
      <c r="G214" s="203"/>
    </row>
    <row r="215" spans="2:7" ht="39.75" customHeight="1" x14ac:dyDescent="0.2">
      <c r="B215" s="76" t="s">
        <v>235</v>
      </c>
      <c r="C215" s="77" t="s">
        <v>236</v>
      </c>
      <c r="D215" s="90" t="s">
        <v>237</v>
      </c>
      <c r="E215" s="84" t="s">
        <v>231</v>
      </c>
      <c r="F215" s="209" t="s">
        <v>238</v>
      </c>
      <c r="G215" s="209"/>
    </row>
    <row r="216" spans="2:7" ht="39.75" customHeight="1" x14ac:dyDescent="0.2">
      <c r="B216" s="207" t="s">
        <v>239</v>
      </c>
      <c r="C216" s="77" t="s">
        <v>236</v>
      </c>
      <c r="D216" s="90" t="s">
        <v>237</v>
      </c>
      <c r="E216" s="77" t="s">
        <v>228</v>
      </c>
      <c r="F216" s="197"/>
      <c r="G216" s="197"/>
    </row>
    <row r="217" spans="2:7" ht="39.75" customHeight="1" x14ac:dyDescent="0.2">
      <c r="B217" s="197"/>
      <c r="C217" s="77" t="s">
        <v>232</v>
      </c>
      <c r="D217" s="90" t="s">
        <v>233</v>
      </c>
      <c r="E217" s="97" t="s">
        <v>231</v>
      </c>
      <c r="F217" s="90" t="s">
        <v>240</v>
      </c>
      <c r="G217" s="211"/>
    </row>
    <row r="218" spans="2:7" ht="39.75" customHeight="1" x14ac:dyDescent="0.2">
      <c r="B218" s="76"/>
      <c r="C218" s="77"/>
      <c r="D218" s="90"/>
      <c r="E218" s="90"/>
      <c r="F218" s="90"/>
      <c r="G218" s="197"/>
    </row>
    <row r="219" spans="2:7" ht="39.75" customHeight="1" x14ac:dyDescent="0.2">
      <c r="B219" s="237" t="s">
        <v>1249</v>
      </c>
      <c r="C219" s="202"/>
      <c r="D219" s="202"/>
      <c r="E219" s="202"/>
      <c r="F219" s="202"/>
      <c r="G219" s="203"/>
    </row>
    <row r="220" spans="2:7" ht="39.75" customHeight="1" x14ac:dyDescent="0.2">
      <c r="B220" s="76" t="s">
        <v>174</v>
      </c>
      <c r="C220" s="87" t="s">
        <v>1250</v>
      </c>
      <c r="D220" s="77" t="s">
        <v>26</v>
      </c>
      <c r="E220" s="77" t="s">
        <v>1251</v>
      </c>
      <c r="F220" s="87" t="s">
        <v>198</v>
      </c>
      <c r="G220" s="77" t="s">
        <v>1252</v>
      </c>
    </row>
    <row r="221" spans="2:7" ht="39.75" customHeight="1" x14ac:dyDescent="0.2">
      <c r="B221" s="76" t="s">
        <v>176</v>
      </c>
      <c r="C221" s="87" t="s">
        <v>1250</v>
      </c>
      <c r="D221" s="77" t="s">
        <v>26</v>
      </c>
      <c r="E221" s="77" t="s">
        <v>1251</v>
      </c>
      <c r="F221" s="87" t="s">
        <v>198</v>
      </c>
      <c r="G221" s="77" t="s">
        <v>1252</v>
      </c>
    </row>
    <row r="222" spans="2:7" ht="39.75" customHeight="1" x14ac:dyDescent="0.2">
      <c r="B222" s="76" t="s">
        <v>177</v>
      </c>
      <c r="C222" s="77" t="s">
        <v>1253</v>
      </c>
      <c r="D222" s="77" t="s">
        <v>47</v>
      </c>
      <c r="E222" s="77" t="s">
        <v>1254</v>
      </c>
      <c r="F222" s="77" t="s">
        <v>120</v>
      </c>
      <c r="G222" s="77" t="s">
        <v>1255</v>
      </c>
    </row>
    <row r="223" spans="2:7" ht="39.75" customHeight="1" x14ac:dyDescent="0.2">
      <c r="B223" s="76" t="s">
        <v>181</v>
      </c>
      <c r="C223" s="77" t="s">
        <v>1253</v>
      </c>
      <c r="D223" s="77" t="s">
        <v>47</v>
      </c>
      <c r="E223" s="77" t="s">
        <v>1254</v>
      </c>
      <c r="F223" s="77" t="s">
        <v>120</v>
      </c>
      <c r="G223" s="77" t="s">
        <v>1255</v>
      </c>
    </row>
    <row r="224" spans="2:7" ht="39.75" customHeight="1" x14ac:dyDescent="0.2">
      <c r="B224" s="201"/>
      <c r="C224" s="202"/>
      <c r="D224" s="202"/>
      <c r="E224" s="202"/>
      <c r="F224" s="202"/>
      <c r="G224" s="203"/>
    </row>
    <row r="225" spans="2:7" ht="39.75" customHeight="1" x14ac:dyDescent="0.2">
      <c r="B225" s="76" t="s">
        <v>183</v>
      </c>
      <c r="C225" s="251" t="s">
        <v>1194</v>
      </c>
      <c r="D225" s="251" t="s">
        <v>1195</v>
      </c>
      <c r="E225" s="251" t="s">
        <v>1256</v>
      </c>
      <c r="F225" s="251" t="s">
        <v>1197</v>
      </c>
      <c r="G225" s="251" t="s">
        <v>1198</v>
      </c>
    </row>
    <row r="226" spans="2:7" ht="39.75" customHeight="1" x14ac:dyDescent="0.2">
      <c r="B226" s="76" t="s">
        <v>185</v>
      </c>
      <c r="C226" s="197"/>
      <c r="D226" s="197"/>
      <c r="E226" s="197"/>
      <c r="F226" s="197"/>
      <c r="G226" s="197"/>
    </row>
    <row r="227" spans="2:7" ht="39.75" customHeight="1" x14ac:dyDescent="0.2">
      <c r="B227" s="76" t="s">
        <v>186</v>
      </c>
      <c r="C227" s="251" t="s">
        <v>1194</v>
      </c>
      <c r="D227" s="251" t="s">
        <v>1195</v>
      </c>
      <c r="E227" s="251" t="s">
        <v>1257</v>
      </c>
      <c r="F227" s="251" t="s">
        <v>1197</v>
      </c>
      <c r="G227" s="251" t="s">
        <v>1198</v>
      </c>
    </row>
    <row r="228" spans="2:7" ht="39.75" customHeight="1" x14ac:dyDescent="0.2">
      <c r="B228" s="76" t="s">
        <v>187</v>
      </c>
      <c r="C228" s="197"/>
      <c r="D228" s="197"/>
      <c r="E228" s="197"/>
      <c r="F228" s="197"/>
      <c r="G228" s="197"/>
    </row>
    <row r="229" spans="2:7" ht="39.75" customHeight="1" x14ac:dyDescent="0.2">
      <c r="B229" s="237" t="s">
        <v>1258</v>
      </c>
      <c r="C229" s="202"/>
      <c r="D229" s="202"/>
      <c r="E229" s="202"/>
      <c r="F229" s="202"/>
      <c r="G229" s="203"/>
    </row>
    <row r="230" spans="2:7" ht="39.75" customHeight="1" x14ac:dyDescent="0.2">
      <c r="B230" s="76" t="s">
        <v>174</v>
      </c>
      <c r="C230" s="251" t="s">
        <v>1259</v>
      </c>
      <c r="D230" s="251" t="s">
        <v>916</v>
      </c>
      <c r="E230" s="251" t="s">
        <v>1260</v>
      </c>
      <c r="F230" s="251" t="s">
        <v>1261</v>
      </c>
      <c r="G230" s="251" t="s">
        <v>1262</v>
      </c>
    </row>
    <row r="231" spans="2:7" ht="39.75" customHeight="1" x14ac:dyDescent="0.2">
      <c r="B231" s="76" t="s">
        <v>176</v>
      </c>
      <c r="C231" s="197"/>
      <c r="D231" s="197"/>
      <c r="E231" s="197"/>
      <c r="F231" s="197"/>
      <c r="G231" s="197"/>
    </row>
    <row r="232" spans="2:7" ht="39.75" customHeight="1" x14ac:dyDescent="0.2">
      <c r="B232" s="76" t="s">
        <v>177</v>
      </c>
      <c r="C232" s="251" t="s">
        <v>1259</v>
      </c>
      <c r="D232" s="251" t="s">
        <v>916</v>
      </c>
      <c r="E232" s="251" t="s">
        <v>1263</v>
      </c>
      <c r="F232" s="251" t="s">
        <v>1261</v>
      </c>
      <c r="G232" s="251" t="s">
        <v>1262</v>
      </c>
    </row>
    <row r="233" spans="2:7" ht="39.75" customHeight="1" x14ac:dyDescent="0.2">
      <c r="B233" s="76" t="s">
        <v>181</v>
      </c>
      <c r="C233" s="197"/>
      <c r="D233" s="197"/>
      <c r="E233" s="197"/>
      <c r="F233" s="197"/>
      <c r="G233" s="197"/>
    </row>
    <row r="234" spans="2:7" ht="39.75" customHeight="1" x14ac:dyDescent="0.2">
      <c r="B234" s="171"/>
      <c r="C234" s="172"/>
      <c r="D234" s="172"/>
      <c r="E234" s="172"/>
      <c r="F234" s="84"/>
      <c r="G234" s="172"/>
    </row>
    <row r="235" spans="2:7" ht="39.75" customHeight="1" x14ac:dyDescent="0.2">
      <c r="B235" s="76" t="s">
        <v>183</v>
      </c>
      <c r="C235" s="82" t="s">
        <v>175</v>
      </c>
      <c r="D235" s="82" t="s">
        <v>175</v>
      </c>
      <c r="E235" s="82" t="s">
        <v>175</v>
      </c>
      <c r="F235" s="82" t="s">
        <v>175</v>
      </c>
      <c r="G235" s="82" t="s">
        <v>175</v>
      </c>
    </row>
    <row r="236" spans="2:7" ht="39.75" customHeight="1" x14ac:dyDescent="0.2">
      <c r="B236" s="76" t="s">
        <v>185</v>
      </c>
      <c r="C236" s="87" t="s">
        <v>1264</v>
      </c>
      <c r="D236" s="181" t="s">
        <v>57</v>
      </c>
      <c r="E236" s="77" t="s">
        <v>1265</v>
      </c>
      <c r="F236" s="77" t="s">
        <v>1174</v>
      </c>
      <c r="G236" s="77" t="s">
        <v>1266</v>
      </c>
    </row>
    <row r="237" spans="2:7" ht="39.75" customHeight="1" x14ac:dyDescent="0.2">
      <c r="B237" s="76" t="s">
        <v>186</v>
      </c>
      <c r="C237" s="87" t="s">
        <v>1264</v>
      </c>
      <c r="D237" s="181" t="s">
        <v>57</v>
      </c>
      <c r="E237" s="77" t="s">
        <v>1265</v>
      </c>
      <c r="F237" s="77" t="s">
        <v>1174</v>
      </c>
      <c r="G237" s="77" t="s">
        <v>1266</v>
      </c>
    </row>
    <row r="238" spans="2:7" ht="39.75" customHeight="1" x14ac:dyDescent="0.2">
      <c r="B238" s="76" t="s">
        <v>187</v>
      </c>
      <c r="C238" s="82" t="s">
        <v>175</v>
      </c>
      <c r="D238" s="82" t="s">
        <v>175</v>
      </c>
      <c r="E238" s="82" t="s">
        <v>175</v>
      </c>
      <c r="F238" s="82" t="s">
        <v>175</v>
      </c>
      <c r="G238" s="82" t="s">
        <v>175</v>
      </c>
    </row>
    <row r="239" spans="2:7" ht="39.75" customHeight="1" x14ac:dyDescent="0.25">
      <c r="B239" s="242" t="s">
        <v>1267</v>
      </c>
      <c r="C239" s="202"/>
      <c r="D239" s="203"/>
      <c r="E239" s="111"/>
      <c r="F239" s="111"/>
      <c r="G239" s="112"/>
    </row>
    <row r="240" spans="2:7" ht="39.75" customHeight="1" x14ac:dyDescent="0.2">
      <c r="B240" s="72" t="s">
        <v>148</v>
      </c>
      <c r="C240" s="73" t="s">
        <v>0</v>
      </c>
      <c r="D240" s="73" t="s">
        <v>1</v>
      </c>
      <c r="E240" s="73" t="s">
        <v>149</v>
      </c>
      <c r="F240" s="73" t="s">
        <v>150</v>
      </c>
      <c r="G240" s="73" t="s">
        <v>151</v>
      </c>
    </row>
    <row r="241" spans="2:7" ht="39.75" customHeight="1" x14ac:dyDescent="0.2">
      <c r="B241" s="237" t="s">
        <v>1268</v>
      </c>
      <c r="C241" s="202"/>
      <c r="D241" s="202"/>
      <c r="E241" s="202"/>
      <c r="F241" s="202"/>
      <c r="G241" s="203"/>
    </row>
    <row r="242" spans="2:7" ht="39.75" customHeight="1" x14ac:dyDescent="0.2">
      <c r="B242" s="76" t="s">
        <v>174</v>
      </c>
      <c r="C242" s="82" t="s">
        <v>175</v>
      </c>
      <c r="D242" s="82" t="s">
        <v>175</v>
      </c>
      <c r="E242" s="82" t="s">
        <v>175</v>
      </c>
      <c r="F242" s="82" t="s">
        <v>175</v>
      </c>
      <c r="G242" s="82" t="s">
        <v>175</v>
      </c>
    </row>
    <row r="243" spans="2:7" ht="39.75" customHeight="1" x14ac:dyDescent="0.2">
      <c r="B243" s="76" t="s">
        <v>176</v>
      </c>
      <c r="C243" s="87" t="s">
        <v>1269</v>
      </c>
      <c r="D243" s="77" t="s">
        <v>1163</v>
      </c>
      <c r="E243" s="77" t="s">
        <v>1270</v>
      </c>
      <c r="F243" s="77" t="s">
        <v>456</v>
      </c>
      <c r="G243" s="85" t="s">
        <v>1271</v>
      </c>
    </row>
    <row r="244" spans="2:7" ht="39.75" customHeight="1" x14ac:dyDescent="0.2">
      <c r="B244" s="76" t="s">
        <v>177</v>
      </c>
      <c r="C244" s="87" t="s">
        <v>1272</v>
      </c>
      <c r="D244" s="77" t="s">
        <v>30</v>
      </c>
      <c r="E244" s="77" t="s">
        <v>1273</v>
      </c>
      <c r="F244" s="87" t="s">
        <v>962</v>
      </c>
      <c r="G244" s="77" t="s">
        <v>1274</v>
      </c>
    </row>
    <row r="245" spans="2:7" ht="39.75" customHeight="1" x14ac:dyDescent="0.2">
      <c r="B245" s="76" t="s">
        <v>181</v>
      </c>
      <c r="C245" s="87" t="s">
        <v>1272</v>
      </c>
      <c r="D245" s="77" t="s">
        <v>30</v>
      </c>
      <c r="E245" s="77" t="s">
        <v>1273</v>
      </c>
      <c r="F245" s="87" t="s">
        <v>962</v>
      </c>
      <c r="G245" s="77" t="s">
        <v>1274</v>
      </c>
    </row>
    <row r="246" spans="2:7" ht="39.75" customHeight="1" x14ac:dyDescent="0.2">
      <c r="B246" s="201"/>
      <c r="C246" s="202"/>
      <c r="D246" s="202"/>
      <c r="E246" s="202"/>
      <c r="F246" s="202"/>
      <c r="G246" s="203"/>
    </row>
    <row r="247" spans="2:7" ht="39.75" customHeight="1" x14ac:dyDescent="0.2">
      <c r="B247" s="76" t="s">
        <v>183</v>
      </c>
      <c r="C247" s="87" t="s">
        <v>1275</v>
      </c>
      <c r="D247" s="77" t="s">
        <v>30</v>
      </c>
      <c r="E247" s="77" t="s">
        <v>1276</v>
      </c>
      <c r="F247" s="89" t="s">
        <v>962</v>
      </c>
      <c r="G247" s="77" t="s">
        <v>1277</v>
      </c>
    </row>
    <row r="248" spans="2:7" ht="39.75" customHeight="1" x14ac:dyDescent="0.2">
      <c r="B248" s="76" t="s">
        <v>185</v>
      </c>
      <c r="C248" s="87" t="s">
        <v>1275</v>
      </c>
      <c r="D248" s="77" t="s">
        <v>30</v>
      </c>
      <c r="E248" s="77" t="s">
        <v>1276</v>
      </c>
      <c r="F248" s="89" t="s">
        <v>962</v>
      </c>
      <c r="G248" s="77" t="s">
        <v>1277</v>
      </c>
    </row>
    <row r="249" spans="2:7" ht="39.75" customHeight="1" x14ac:dyDescent="0.2">
      <c r="B249" s="76" t="s">
        <v>186</v>
      </c>
      <c r="C249" s="82" t="s">
        <v>175</v>
      </c>
      <c r="D249" s="82" t="s">
        <v>175</v>
      </c>
      <c r="E249" s="82" t="s">
        <v>175</v>
      </c>
      <c r="F249" s="82" t="s">
        <v>175</v>
      </c>
      <c r="G249" s="82" t="s">
        <v>175</v>
      </c>
    </row>
    <row r="250" spans="2:7" ht="39.75" customHeight="1" x14ac:dyDescent="0.2">
      <c r="B250" s="76" t="s">
        <v>187</v>
      </c>
      <c r="C250" s="82" t="s">
        <v>175</v>
      </c>
      <c r="D250" s="82" t="s">
        <v>175</v>
      </c>
      <c r="E250" s="82" t="s">
        <v>175</v>
      </c>
      <c r="F250" s="82" t="s">
        <v>175</v>
      </c>
      <c r="G250" s="82" t="s">
        <v>175</v>
      </c>
    </row>
    <row r="251" spans="2:7" ht="39.75" customHeight="1" x14ac:dyDescent="0.2">
      <c r="B251" s="237" t="s">
        <v>1278</v>
      </c>
      <c r="C251" s="202"/>
      <c r="D251" s="202"/>
      <c r="E251" s="202"/>
      <c r="F251" s="202"/>
      <c r="G251" s="203"/>
    </row>
    <row r="252" spans="2:7" ht="39.75" customHeight="1" x14ac:dyDescent="0.2">
      <c r="B252" s="76" t="s">
        <v>174</v>
      </c>
      <c r="C252" s="255" t="s">
        <v>1279</v>
      </c>
      <c r="D252" s="214"/>
      <c r="E252" s="214"/>
      <c r="F252" s="214"/>
      <c r="G252" s="215"/>
    </row>
    <row r="253" spans="2:7" ht="39.75" customHeight="1" x14ac:dyDescent="0.2">
      <c r="B253" s="76" t="s">
        <v>176</v>
      </c>
      <c r="C253" s="216"/>
      <c r="D253" s="217"/>
      <c r="E253" s="217"/>
      <c r="F253" s="217"/>
      <c r="G253" s="218"/>
    </row>
    <row r="254" spans="2:7" ht="39.75" customHeight="1" x14ac:dyDescent="0.2">
      <c r="B254" s="76" t="s">
        <v>177</v>
      </c>
      <c r="C254" s="216"/>
      <c r="D254" s="217"/>
      <c r="E254" s="217"/>
      <c r="F254" s="217"/>
      <c r="G254" s="218"/>
    </row>
    <row r="255" spans="2:7" ht="39.75" customHeight="1" x14ac:dyDescent="0.2">
      <c r="B255" s="76" t="s">
        <v>181</v>
      </c>
      <c r="C255" s="219"/>
      <c r="D255" s="220"/>
      <c r="E255" s="220"/>
      <c r="F255" s="220"/>
      <c r="G255" s="221"/>
    </row>
    <row r="256" spans="2:7" ht="39.75" customHeight="1" x14ac:dyDescent="0.2">
      <c r="B256" s="201"/>
      <c r="C256" s="202"/>
      <c r="D256" s="202"/>
      <c r="E256" s="202"/>
      <c r="F256" s="202"/>
      <c r="G256" s="203"/>
    </row>
    <row r="257" spans="2:7" ht="39.75" customHeight="1" x14ac:dyDescent="0.2">
      <c r="B257" s="76" t="s">
        <v>183</v>
      </c>
      <c r="C257" s="255" t="s">
        <v>1279</v>
      </c>
      <c r="D257" s="214"/>
      <c r="E257" s="214"/>
      <c r="F257" s="214"/>
      <c r="G257" s="215"/>
    </row>
    <row r="258" spans="2:7" ht="39.75" customHeight="1" x14ac:dyDescent="0.2">
      <c r="B258" s="76" t="s">
        <v>185</v>
      </c>
      <c r="C258" s="216"/>
      <c r="D258" s="217"/>
      <c r="E258" s="217"/>
      <c r="F258" s="217"/>
      <c r="G258" s="218"/>
    </row>
    <row r="259" spans="2:7" ht="39.75" customHeight="1" x14ac:dyDescent="0.2">
      <c r="B259" s="76" t="s">
        <v>186</v>
      </c>
      <c r="C259" s="216"/>
      <c r="D259" s="217"/>
      <c r="E259" s="217"/>
      <c r="F259" s="217"/>
      <c r="G259" s="218"/>
    </row>
    <row r="260" spans="2:7" ht="39.75" customHeight="1" x14ac:dyDescent="0.2">
      <c r="B260" s="76" t="s">
        <v>187</v>
      </c>
      <c r="C260" s="219"/>
      <c r="D260" s="220"/>
      <c r="E260" s="220"/>
      <c r="F260" s="220"/>
      <c r="G260" s="221"/>
    </row>
    <row r="261" spans="2:7" ht="39.75" customHeight="1" x14ac:dyDescent="0.2">
      <c r="B261" s="237" t="s">
        <v>1280</v>
      </c>
      <c r="C261" s="202"/>
      <c r="D261" s="202"/>
      <c r="E261" s="202"/>
      <c r="F261" s="202"/>
      <c r="G261" s="203"/>
    </row>
    <row r="262" spans="2:7" ht="39.75" customHeight="1" x14ac:dyDescent="0.2">
      <c r="B262" s="207" t="s">
        <v>225</v>
      </c>
      <c r="C262" s="209" t="s">
        <v>226</v>
      </c>
      <c r="D262" s="209" t="s">
        <v>227</v>
      </c>
      <c r="E262" s="209" t="s">
        <v>228</v>
      </c>
      <c r="F262" s="210" t="s">
        <v>229</v>
      </c>
      <c r="G262" s="209"/>
    </row>
    <row r="263" spans="2:7" ht="39.75" customHeight="1" x14ac:dyDescent="0.2">
      <c r="B263" s="197"/>
      <c r="C263" s="197"/>
      <c r="D263" s="197"/>
      <c r="E263" s="197"/>
      <c r="F263" s="197"/>
      <c r="G263" s="197"/>
    </row>
    <row r="264" spans="2:7" ht="39.75" customHeight="1" x14ac:dyDescent="0.2">
      <c r="B264" s="207" t="s">
        <v>230</v>
      </c>
      <c r="C264" s="77" t="s">
        <v>226</v>
      </c>
      <c r="D264" s="90" t="s">
        <v>227</v>
      </c>
      <c r="E264" s="84" t="s">
        <v>231</v>
      </c>
      <c r="F264" s="90" t="s">
        <v>229</v>
      </c>
      <c r="G264" s="209"/>
    </row>
    <row r="265" spans="2:7" ht="39.75" customHeight="1" x14ac:dyDescent="0.2">
      <c r="B265" s="197"/>
      <c r="C265" s="77" t="s">
        <v>232</v>
      </c>
      <c r="D265" s="90" t="s">
        <v>233</v>
      </c>
      <c r="E265" s="77" t="s">
        <v>228</v>
      </c>
      <c r="F265" s="90" t="s">
        <v>234</v>
      </c>
      <c r="G265" s="197"/>
    </row>
    <row r="266" spans="2:7" ht="39.75" customHeight="1" x14ac:dyDescent="0.2">
      <c r="B266" s="201"/>
      <c r="C266" s="202"/>
      <c r="D266" s="202"/>
      <c r="E266" s="202"/>
      <c r="F266" s="202"/>
      <c r="G266" s="203"/>
    </row>
    <row r="267" spans="2:7" ht="39.75" customHeight="1" x14ac:dyDescent="0.2">
      <c r="B267" s="76" t="s">
        <v>235</v>
      </c>
      <c r="C267" s="77" t="s">
        <v>236</v>
      </c>
      <c r="D267" s="90" t="s">
        <v>237</v>
      </c>
      <c r="E267" s="84" t="s">
        <v>231</v>
      </c>
      <c r="F267" s="209" t="s">
        <v>238</v>
      </c>
      <c r="G267" s="209"/>
    </row>
    <row r="268" spans="2:7" ht="39.75" customHeight="1" x14ac:dyDescent="0.2">
      <c r="B268" s="207" t="s">
        <v>239</v>
      </c>
      <c r="C268" s="77" t="s">
        <v>236</v>
      </c>
      <c r="D268" s="90" t="s">
        <v>237</v>
      </c>
      <c r="E268" s="77" t="s">
        <v>228</v>
      </c>
      <c r="F268" s="197"/>
      <c r="G268" s="197"/>
    </row>
    <row r="269" spans="2:7" ht="39.75" customHeight="1" x14ac:dyDescent="0.2">
      <c r="B269" s="197"/>
      <c r="C269" s="77" t="s">
        <v>232</v>
      </c>
      <c r="D269" s="90" t="s">
        <v>233</v>
      </c>
      <c r="E269" s="97" t="s">
        <v>231</v>
      </c>
      <c r="F269" s="90" t="s">
        <v>240</v>
      </c>
      <c r="G269" s="211"/>
    </row>
    <row r="270" spans="2:7" ht="39.75" customHeight="1" x14ac:dyDescent="0.2">
      <c r="B270" s="76"/>
      <c r="C270" s="77"/>
      <c r="D270" s="90"/>
      <c r="E270" s="90"/>
      <c r="F270" s="90"/>
      <c r="G270" s="197"/>
    </row>
    <row r="271" spans="2:7" ht="39.75" customHeight="1" x14ac:dyDescent="0.2">
      <c r="B271" s="237" t="s">
        <v>1281</v>
      </c>
      <c r="C271" s="202"/>
      <c r="D271" s="202"/>
      <c r="E271" s="202"/>
      <c r="F271" s="202"/>
      <c r="G271" s="203"/>
    </row>
    <row r="272" spans="2:7" ht="39.75" customHeight="1" x14ac:dyDescent="0.2">
      <c r="B272" s="76" t="s">
        <v>174</v>
      </c>
      <c r="C272" s="82" t="s">
        <v>175</v>
      </c>
      <c r="D272" s="82" t="s">
        <v>175</v>
      </c>
      <c r="E272" s="82" t="s">
        <v>175</v>
      </c>
      <c r="F272" s="82" t="s">
        <v>175</v>
      </c>
      <c r="G272" s="82" t="s">
        <v>175</v>
      </c>
    </row>
    <row r="273" spans="2:7" ht="39.75" customHeight="1" x14ac:dyDescent="0.2">
      <c r="B273" s="76" t="s">
        <v>176</v>
      </c>
      <c r="C273" s="82" t="s">
        <v>175</v>
      </c>
      <c r="D273" s="82" t="s">
        <v>175</v>
      </c>
      <c r="E273" s="82" t="s">
        <v>175</v>
      </c>
      <c r="F273" s="82" t="s">
        <v>175</v>
      </c>
      <c r="G273" s="82" t="s">
        <v>175</v>
      </c>
    </row>
    <row r="274" spans="2:7" ht="39.75" customHeight="1" x14ac:dyDescent="0.2">
      <c r="B274" s="76" t="s">
        <v>177</v>
      </c>
      <c r="C274" s="77" t="s">
        <v>1282</v>
      </c>
      <c r="D274" s="77" t="s">
        <v>47</v>
      </c>
      <c r="E274" s="77" t="s">
        <v>1283</v>
      </c>
      <c r="F274" s="77" t="s">
        <v>1284</v>
      </c>
      <c r="G274" s="77" t="s">
        <v>1285</v>
      </c>
    </row>
    <row r="275" spans="2:7" ht="39.75" customHeight="1" x14ac:dyDescent="0.2">
      <c r="B275" s="76" t="s">
        <v>181</v>
      </c>
      <c r="C275" s="77" t="s">
        <v>1282</v>
      </c>
      <c r="D275" s="77" t="s">
        <v>47</v>
      </c>
      <c r="E275" s="77" t="s">
        <v>1283</v>
      </c>
      <c r="F275" s="77" t="s">
        <v>1284</v>
      </c>
      <c r="G275" s="77" t="s">
        <v>1285</v>
      </c>
    </row>
    <row r="276" spans="2:7" ht="39.75" customHeight="1" x14ac:dyDescent="0.2">
      <c r="B276" s="201"/>
      <c r="C276" s="202"/>
      <c r="D276" s="202"/>
      <c r="E276" s="202"/>
      <c r="F276" s="202"/>
      <c r="G276" s="203"/>
    </row>
    <row r="277" spans="2:7" ht="39.75" customHeight="1" x14ac:dyDescent="0.2">
      <c r="B277" s="76" t="s">
        <v>183</v>
      </c>
      <c r="C277" s="251" t="s">
        <v>1286</v>
      </c>
      <c r="D277" s="251" t="s">
        <v>1287</v>
      </c>
      <c r="E277" s="251" t="s">
        <v>1288</v>
      </c>
      <c r="F277" s="251" t="s">
        <v>1197</v>
      </c>
      <c r="G277" s="251" t="s">
        <v>1289</v>
      </c>
    </row>
    <row r="278" spans="2:7" ht="39.75" customHeight="1" x14ac:dyDescent="0.2">
      <c r="B278" s="76" t="s">
        <v>185</v>
      </c>
      <c r="C278" s="197"/>
      <c r="D278" s="197"/>
      <c r="E278" s="197"/>
      <c r="F278" s="197"/>
      <c r="G278" s="197"/>
    </row>
    <row r="279" spans="2:7" ht="39.75" customHeight="1" x14ac:dyDescent="0.2">
      <c r="B279" s="76" t="s">
        <v>186</v>
      </c>
      <c r="C279" s="251" t="s">
        <v>1286</v>
      </c>
      <c r="D279" s="251" t="s">
        <v>1287</v>
      </c>
      <c r="E279" s="251" t="s">
        <v>1290</v>
      </c>
      <c r="F279" s="251" t="s">
        <v>1197</v>
      </c>
      <c r="G279" s="251" t="s">
        <v>1289</v>
      </c>
    </row>
    <row r="280" spans="2:7" ht="39.75" customHeight="1" x14ac:dyDescent="0.2">
      <c r="B280" s="76" t="s">
        <v>187</v>
      </c>
      <c r="C280" s="197"/>
      <c r="D280" s="197"/>
      <c r="E280" s="197"/>
      <c r="F280" s="197"/>
      <c r="G280" s="197"/>
    </row>
    <row r="281" spans="2:7" ht="39.75" customHeight="1" x14ac:dyDescent="0.2">
      <c r="B281" s="237" t="s">
        <v>1291</v>
      </c>
      <c r="C281" s="202"/>
      <c r="D281" s="202"/>
      <c r="E281" s="202"/>
      <c r="F281" s="202"/>
      <c r="G281" s="203"/>
    </row>
    <row r="282" spans="2:7" ht="39.75" customHeight="1" x14ac:dyDescent="0.2">
      <c r="B282" s="76" t="s">
        <v>174</v>
      </c>
      <c r="C282" s="251" t="s">
        <v>1292</v>
      </c>
      <c r="D282" s="251" t="s">
        <v>916</v>
      </c>
      <c r="E282" s="251" t="s">
        <v>1293</v>
      </c>
      <c r="F282" s="251" t="s">
        <v>1261</v>
      </c>
      <c r="G282" s="251" t="s">
        <v>1294</v>
      </c>
    </row>
    <row r="283" spans="2:7" ht="39.75" customHeight="1" x14ac:dyDescent="0.2">
      <c r="B283" s="76" t="s">
        <v>176</v>
      </c>
      <c r="C283" s="197"/>
      <c r="D283" s="197"/>
      <c r="E283" s="197"/>
      <c r="F283" s="197"/>
      <c r="G283" s="197"/>
    </row>
    <row r="284" spans="2:7" ht="39.75" customHeight="1" x14ac:dyDescent="0.2">
      <c r="B284" s="76" t="s">
        <v>177</v>
      </c>
      <c r="C284" s="251" t="s">
        <v>1292</v>
      </c>
      <c r="D284" s="251" t="s">
        <v>916</v>
      </c>
      <c r="E284" s="251" t="s">
        <v>1295</v>
      </c>
      <c r="F284" s="251" t="s">
        <v>1261</v>
      </c>
      <c r="G284" s="251" t="s">
        <v>1294</v>
      </c>
    </row>
    <row r="285" spans="2:7" ht="39.75" customHeight="1" x14ac:dyDescent="0.2">
      <c r="B285" s="76" t="s">
        <v>181</v>
      </c>
      <c r="C285" s="197"/>
      <c r="D285" s="197"/>
      <c r="E285" s="197"/>
      <c r="F285" s="197"/>
      <c r="G285" s="197"/>
    </row>
    <row r="286" spans="2:7" ht="39.75" customHeight="1" x14ac:dyDescent="0.2">
      <c r="B286" s="201"/>
      <c r="C286" s="202"/>
      <c r="D286" s="202"/>
      <c r="E286" s="202"/>
      <c r="F286" s="202"/>
      <c r="G286" s="203"/>
    </row>
    <row r="287" spans="2:7" ht="39.75" customHeight="1" x14ac:dyDescent="0.2">
      <c r="B287" s="76" t="s">
        <v>183</v>
      </c>
      <c r="C287" s="82" t="s">
        <v>175</v>
      </c>
      <c r="D287" s="82" t="s">
        <v>175</v>
      </c>
      <c r="E287" s="82" t="s">
        <v>175</v>
      </c>
      <c r="F287" s="82" t="s">
        <v>175</v>
      </c>
      <c r="G287" s="82" t="s">
        <v>175</v>
      </c>
    </row>
    <row r="288" spans="2:7" ht="39.75" customHeight="1" x14ac:dyDescent="0.2">
      <c r="B288" s="76" t="s">
        <v>185</v>
      </c>
      <c r="C288" s="77" t="s">
        <v>1296</v>
      </c>
      <c r="D288" s="77" t="s">
        <v>47</v>
      </c>
      <c r="E288" s="77" t="s">
        <v>1297</v>
      </c>
      <c r="F288" s="77" t="s">
        <v>1284</v>
      </c>
      <c r="G288" s="77" t="s">
        <v>1298</v>
      </c>
    </row>
    <row r="289" spans="2:7" ht="39.75" customHeight="1" x14ac:dyDescent="0.2">
      <c r="B289" s="76" t="s">
        <v>186</v>
      </c>
      <c r="C289" s="77" t="s">
        <v>1296</v>
      </c>
      <c r="D289" s="77" t="s">
        <v>47</v>
      </c>
      <c r="E289" s="77" t="s">
        <v>1297</v>
      </c>
      <c r="F289" s="77" t="s">
        <v>1284</v>
      </c>
      <c r="G289" s="77" t="s">
        <v>1298</v>
      </c>
    </row>
    <row r="290" spans="2:7" ht="39.75" customHeight="1" x14ac:dyDescent="0.2">
      <c r="B290" s="76" t="s">
        <v>187</v>
      </c>
      <c r="C290" s="82" t="s">
        <v>175</v>
      </c>
      <c r="D290" s="82" t="s">
        <v>175</v>
      </c>
      <c r="E290" s="82" t="s">
        <v>175</v>
      </c>
      <c r="F290" s="82" t="s">
        <v>175</v>
      </c>
      <c r="G290" s="82" t="s">
        <v>175</v>
      </c>
    </row>
    <row r="291" spans="2:7" ht="39.75" customHeight="1" x14ac:dyDescent="0.25">
      <c r="B291" s="242" t="s">
        <v>1299</v>
      </c>
      <c r="C291" s="202"/>
      <c r="D291" s="203"/>
      <c r="E291" s="111"/>
      <c r="F291" s="111"/>
      <c r="G291" s="112"/>
    </row>
    <row r="292" spans="2:7" ht="39.75" customHeight="1" x14ac:dyDescent="0.2">
      <c r="B292" s="72" t="s">
        <v>148</v>
      </c>
      <c r="C292" s="73" t="s">
        <v>0</v>
      </c>
      <c r="D292" s="73" t="s">
        <v>1</v>
      </c>
      <c r="E292" s="73" t="s">
        <v>149</v>
      </c>
      <c r="F292" s="73" t="s">
        <v>150</v>
      </c>
      <c r="G292" s="73" t="s">
        <v>151</v>
      </c>
    </row>
    <row r="293" spans="2:7" ht="39.75" customHeight="1" x14ac:dyDescent="0.2">
      <c r="B293" s="237" t="s">
        <v>1300</v>
      </c>
      <c r="C293" s="202"/>
      <c r="D293" s="202"/>
      <c r="E293" s="202"/>
      <c r="F293" s="202"/>
      <c r="G293" s="203"/>
    </row>
    <row r="294" spans="2:7" ht="39.75" customHeight="1" x14ac:dyDescent="0.2">
      <c r="B294" s="76" t="s">
        <v>174</v>
      </c>
      <c r="C294" s="82" t="s">
        <v>175</v>
      </c>
      <c r="D294" s="82" t="s">
        <v>175</v>
      </c>
      <c r="E294" s="82" t="s">
        <v>175</v>
      </c>
      <c r="F294" s="82" t="s">
        <v>175</v>
      </c>
      <c r="G294" s="82" t="s">
        <v>175</v>
      </c>
    </row>
    <row r="295" spans="2:7" ht="39.75" customHeight="1" x14ac:dyDescent="0.2">
      <c r="B295" s="76" t="s">
        <v>176</v>
      </c>
      <c r="C295" s="82" t="s">
        <v>175</v>
      </c>
      <c r="D295" s="82" t="s">
        <v>175</v>
      </c>
      <c r="E295" s="82" t="s">
        <v>175</v>
      </c>
      <c r="F295" s="82" t="s">
        <v>175</v>
      </c>
      <c r="G295" s="82" t="s">
        <v>175</v>
      </c>
    </row>
    <row r="296" spans="2:7" ht="39.75" customHeight="1" x14ac:dyDescent="0.2">
      <c r="B296" s="76" t="s">
        <v>177</v>
      </c>
      <c r="C296" s="87" t="s">
        <v>1301</v>
      </c>
      <c r="D296" s="77" t="s">
        <v>26</v>
      </c>
      <c r="E296" s="77" t="s">
        <v>1302</v>
      </c>
      <c r="F296" s="87" t="s">
        <v>198</v>
      </c>
      <c r="G296" s="77" t="s">
        <v>1303</v>
      </c>
    </row>
    <row r="297" spans="2:7" ht="39.75" customHeight="1" x14ac:dyDescent="0.2">
      <c r="B297" s="76" t="s">
        <v>181</v>
      </c>
      <c r="C297" s="87" t="s">
        <v>1301</v>
      </c>
      <c r="D297" s="77" t="s">
        <v>26</v>
      </c>
      <c r="E297" s="77" t="s">
        <v>1302</v>
      </c>
      <c r="F297" s="87" t="s">
        <v>198</v>
      </c>
      <c r="G297" s="77" t="s">
        <v>1303</v>
      </c>
    </row>
    <row r="298" spans="2:7" ht="39.75" customHeight="1" x14ac:dyDescent="0.2">
      <c r="B298" s="201"/>
      <c r="C298" s="202"/>
      <c r="D298" s="202"/>
      <c r="E298" s="202"/>
      <c r="F298" s="202"/>
      <c r="G298" s="203"/>
    </row>
    <row r="299" spans="2:7" ht="39.75" customHeight="1" x14ac:dyDescent="0.2">
      <c r="B299" s="76" t="s">
        <v>183</v>
      </c>
      <c r="C299" s="87" t="s">
        <v>1304</v>
      </c>
      <c r="D299" s="77" t="s">
        <v>30</v>
      </c>
      <c r="E299" s="77" t="s">
        <v>1305</v>
      </c>
      <c r="F299" s="87" t="s">
        <v>899</v>
      </c>
      <c r="G299" s="77" t="s">
        <v>1306</v>
      </c>
    </row>
    <row r="300" spans="2:7" ht="39.75" customHeight="1" x14ac:dyDescent="0.2">
      <c r="B300" s="76" t="s">
        <v>185</v>
      </c>
      <c r="C300" s="87" t="s">
        <v>1304</v>
      </c>
      <c r="D300" s="77" t="s">
        <v>30</v>
      </c>
      <c r="E300" s="77" t="s">
        <v>1305</v>
      </c>
      <c r="F300" s="87" t="s">
        <v>899</v>
      </c>
      <c r="G300" s="77" t="s">
        <v>1306</v>
      </c>
    </row>
    <row r="301" spans="2:7" ht="39.75" customHeight="1" x14ac:dyDescent="0.2">
      <c r="B301" s="76" t="s">
        <v>186</v>
      </c>
      <c r="C301" s="82" t="s">
        <v>175</v>
      </c>
      <c r="D301" s="82" t="s">
        <v>175</v>
      </c>
      <c r="E301" s="82" t="s">
        <v>175</v>
      </c>
      <c r="F301" s="82" t="s">
        <v>175</v>
      </c>
      <c r="G301" s="82" t="s">
        <v>175</v>
      </c>
    </row>
    <row r="302" spans="2:7" ht="39.75" customHeight="1" x14ac:dyDescent="0.2">
      <c r="B302" s="76" t="s">
        <v>187</v>
      </c>
      <c r="C302" s="82" t="s">
        <v>175</v>
      </c>
      <c r="D302" s="82" t="s">
        <v>175</v>
      </c>
      <c r="E302" s="82" t="s">
        <v>175</v>
      </c>
      <c r="F302" s="82" t="s">
        <v>175</v>
      </c>
      <c r="G302" s="82" t="s">
        <v>175</v>
      </c>
    </row>
    <row r="303" spans="2:7" ht="39.75" customHeight="1" x14ac:dyDescent="0.2">
      <c r="B303" s="237" t="s">
        <v>1307</v>
      </c>
      <c r="C303" s="202"/>
      <c r="D303" s="202"/>
      <c r="E303" s="202"/>
      <c r="F303" s="202"/>
      <c r="G303" s="203"/>
    </row>
    <row r="304" spans="2:7" ht="39.75" customHeight="1" x14ac:dyDescent="0.2">
      <c r="B304" s="76" t="s">
        <v>174</v>
      </c>
      <c r="C304" s="82" t="s">
        <v>175</v>
      </c>
      <c r="D304" s="82" t="s">
        <v>175</v>
      </c>
      <c r="E304" s="82" t="s">
        <v>175</v>
      </c>
      <c r="F304" s="82" t="s">
        <v>175</v>
      </c>
      <c r="G304" s="82" t="s">
        <v>175</v>
      </c>
    </row>
    <row r="305" spans="2:7" ht="39.75" customHeight="1" x14ac:dyDescent="0.2">
      <c r="B305" s="76" t="s">
        <v>176</v>
      </c>
      <c r="C305" s="87" t="s">
        <v>1308</v>
      </c>
      <c r="D305" s="77" t="s">
        <v>1163</v>
      </c>
      <c r="E305" s="77" t="s">
        <v>1309</v>
      </c>
      <c r="F305" s="77" t="s">
        <v>456</v>
      </c>
      <c r="G305" s="77" t="s">
        <v>1310</v>
      </c>
    </row>
    <row r="306" spans="2:7" ht="39.75" customHeight="1" x14ac:dyDescent="0.2">
      <c r="B306" s="76" t="s">
        <v>177</v>
      </c>
      <c r="C306" s="87" t="s">
        <v>1308</v>
      </c>
      <c r="D306" s="77" t="s">
        <v>1163</v>
      </c>
      <c r="E306" s="77" t="s">
        <v>1309</v>
      </c>
      <c r="F306" s="77" t="s">
        <v>456</v>
      </c>
      <c r="G306" s="77" t="s">
        <v>1310</v>
      </c>
    </row>
    <row r="307" spans="2:7" ht="39.75" customHeight="1" x14ac:dyDescent="0.2">
      <c r="B307" s="76" t="s">
        <v>181</v>
      </c>
      <c r="C307" s="87" t="s">
        <v>1311</v>
      </c>
      <c r="D307" s="77" t="s">
        <v>1163</v>
      </c>
      <c r="E307" s="77" t="s">
        <v>1312</v>
      </c>
      <c r="F307" s="77" t="s">
        <v>456</v>
      </c>
      <c r="G307" s="77" t="s">
        <v>1313</v>
      </c>
    </row>
    <row r="308" spans="2:7" ht="39.75" customHeight="1" x14ac:dyDescent="0.2">
      <c r="B308" s="243"/>
      <c r="C308" s="202"/>
      <c r="D308" s="202"/>
      <c r="E308" s="202"/>
      <c r="F308" s="202"/>
      <c r="G308" s="203"/>
    </row>
    <row r="309" spans="2:7" ht="39.75" customHeight="1" x14ac:dyDescent="0.2">
      <c r="B309" s="76" t="s">
        <v>183</v>
      </c>
      <c r="C309" s="87" t="s">
        <v>1314</v>
      </c>
      <c r="D309" s="77" t="s">
        <v>30</v>
      </c>
      <c r="E309" s="77" t="s">
        <v>1315</v>
      </c>
      <c r="F309" s="87" t="s">
        <v>899</v>
      </c>
      <c r="G309" s="77" t="s">
        <v>1316</v>
      </c>
    </row>
    <row r="310" spans="2:7" ht="39.75" customHeight="1" x14ac:dyDescent="0.2">
      <c r="B310" s="76" t="s">
        <v>185</v>
      </c>
      <c r="C310" s="87" t="s">
        <v>1314</v>
      </c>
      <c r="D310" s="77" t="s">
        <v>30</v>
      </c>
      <c r="E310" s="77" t="s">
        <v>1315</v>
      </c>
      <c r="F310" s="87" t="s">
        <v>899</v>
      </c>
      <c r="G310" s="77" t="s">
        <v>1316</v>
      </c>
    </row>
    <row r="311" spans="2:7" ht="39.75" customHeight="1" x14ac:dyDescent="0.2">
      <c r="B311" s="76" t="s">
        <v>186</v>
      </c>
      <c r="C311" s="87" t="s">
        <v>1317</v>
      </c>
      <c r="D311" s="77" t="s">
        <v>26</v>
      </c>
      <c r="E311" s="77" t="s">
        <v>1318</v>
      </c>
      <c r="F311" s="87" t="s">
        <v>198</v>
      </c>
      <c r="G311" s="77" t="s">
        <v>1319</v>
      </c>
    </row>
    <row r="312" spans="2:7" ht="39.75" customHeight="1" x14ac:dyDescent="0.2">
      <c r="B312" s="76" t="s">
        <v>187</v>
      </c>
      <c r="C312" s="87" t="s">
        <v>1317</v>
      </c>
      <c r="D312" s="77" t="s">
        <v>26</v>
      </c>
      <c r="E312" s="77" t="s">
        <v>1318</v>
      </c>
      <c r="F312" s="89" t="s">
        <v>198</v>
      </c>
      <c r="G312" s="77" t="s">
        <v>1319</v>
      </c>
    </row>
    <row r="313" spans="2:7" ht="39.75" customHeight="1" x14ac:dyDescent="0.2">
      <c r="B313" s="237" t="s">
        <v>1320</v>
      </c>
      <c r="C313" s="202"/>
      <c r="D313" s="202"/>
      <c r="E313" s="202"/>
      <c r="F313" s="202"/>
      <c r="G313" s="203"/>
    </row>
    <row r="314" spans="2:7" ht="39.75" customHeight="1" x14ac:dyDescent="0.2">
      <c r="B314" s="76" t="s">
        <v>174</v>
      </c>
      <c r="C314" s="255" t="s">
        <v>1321</v>
      </c>
      <c r="D314" s="214"/>
      <c r="E314" s="214"/>
      <c r="F314" s="214"/>
      <c r="G314" s="215"/>
    </row>
    <row r="315" spans="2:7" ht="39.75" customHeight="1" x14ac:dyDescent="0.2">
      <c r="B315" s="76" t="s">
        <v>176</v>
      </c>
      <c r="C315" s="216"/>
      <c r="D315" s="217"/>
      <c r="E315" s="217"/>
      <c r="F315" s="217"/>
      <c r="G315" s="218"/>
    </row>
    <row r="316" spans="2:7" ht="39.75" customHeight="1" x14ac:dyDescent="0.2">
      <c r="B316" s="76" t="s">
        <v>177</v>
      </c>
      <c r="C316" s="216"/>
      <c r="D316" s="217"/>
      <c r="E316" s="217"/>
      <c r="F316" s="217"/>
      <c r="G316" s="218"/>
    </row>
    <row r="317" spans="2:7" ht="39.75" customHeight="1" x14ac:dyDescent="0.2">
      <c r="B317" s="76" t="s">
        <v>181</v>
      </c>
      <c r="C317" s="219"/>
      <c r="D317" s="220"/>
      <c r="E317" s="220"/>
      <c r="F317" s="220"/>
      <c r="G317" s="221"/>
    </row>
    <row r="318" spans="2:7" ht="39.75" customHeight="1" x14ac:dyDescent="0.2">
      <c r="B318" s="201"/>
      <c r="C318" s="202"/>
      <c r="D318" s="202"/>
      <c r="E318" s="202"/>
      <c r="F318" s="202"/>
      <c r="G318" s="203"/>
    </row>
    <row r="319" spans="2:7" ht="39.75" customHeight="1" x14ac:dyDescent="0.2">
      <c r="B319" s="76" t="s">
        <v>183</v>
      </c>
      <c r="C319" s="255" t="s">
        <v>1321</v>
      </c>
      <c r="D319" s="214"/>
      <c r="E319" s="214"/>
      <c r="F319" s="214"/>
      <c r="G319" s="215"/>
    </row>
    <row r="320" spans="2:7" ht="39.75" customHeight="1" x14ac:dyDescent="0.2">
      <c r="B320" s="76" t="s">
        <v>185</v>
      </c>
      <c r="C320" s="216"/>
      <c r="D320" s="217"/>
      <c r="E320" s="217"/>
      <c r="F320" s="217"/>
      <c r="G320" s="218"/>
    </row>
    <row r="321" spans="2:7" ht="39.75" customHeight="1" x14ac:dyDescent="0.2">
      <c r="B321" s="76" t="s">
        <v>186</v>
      </c>
      <c r="C321" s="216"/>
      <c r="D321" s="217"/>
      <c r="E321" s="217"/>
      <c r="F321" s="217"/>
      <c r="G321" s="218"/>
    </row>
    <row r="322" spans="2:7" ht="39.75" customHeight="1" x14ac:dyDescent="0.2">
      <c r="B322" s="76" t="s">
        <v>187</v>
      </c>
      <c r="C322" s="219"/>
      <c r="D322" s="220"/>
      <c r="E322" s="220"/>
      <c r="F322" s="220"/>
      <c r="G322" s="221"/>
    </row>
    <row r="323" spans="2:7" ht="39.75" customHeight="1" x14ac:dyDescent="0.2">
      <c r="B323" s="237" t="s">
        <v>1322</v>
      </c>
      <c r="C323" s="202"/>
      <c r="D323" s="202"/>
      <c r="E323" s="202"/>
      <c r="F323" s="202"/>
      <c r="G323" s="203"/>
    </row>
    <row r="324" spans="2:7" ht="39.75" customHeight="1" x14ac:dyDescent="0.2">
      <c r="B324" s="76" t="s">
        <v>174</v>
      </c>
      <c r="C324" s="82" t="s">
        <v>175</v>
      </c>
      <c r="D324" s="82" t="s">
        <v>175</v>
      </c>
      <c r="E324" s="82" t="s">
        <v>175</v>
      </c>
      <c r="F324" s="82" t="s">
        <v>175</v>
      </c>
      <c r="G324" s="82" t="s">
        <v>175</v>
      </c>
    </row>
    <row r="325" spans="2:7" ht="39.75" customHeight="1" x14ac:dyDescent="0.2">
      <c r="B325" s="76" t="s">
        <v>176</v>
      </c>
      <c r="C325" s="82" t="s">
        <v>175</v>
      </c>
      <c r="D325" s="82" t="s">
        <v>175</v>
      </c>
      <c r="E325" s="82" t="s">
        <v>175</v>
      </c>
      <c r="F325" s="82" t="s">
        <v>175</v>
      </c>
      <c r="G325" s="82" t="s">
        <v>175</v>
      </c>
    </row>
    <row r="326" spans="2:7" ht="39.75" customHeight="1" x14ac:dyDescent="0.2">
      <c r="B326" s="76" t="s">
        <v>177</v>
      </c>
      <c r="C326" s="87" t="s">
        <v>1323</v>
      </c>
      <c r="D326" s="77" t="s">
        <v>1163</v>
      </c>
      <c r="E326" s="77" t="s">
        <v>1324</v>
      </c>
      <c r="F326" s="77" t="s">
        <v>456</v>
      </c>
      <c r="G326" s="77" t="s">
        <v>1325</v>
      </c>
    </row>
    <row r="327" spans="2:7" ht="39.75" customHeight="1" x14ac:dyDescent="0.2">
      <c r="B327" s="76" t="s">
        <v>181</v>
      </c>
      <c r="C327" s="87" t="s">
        <v>1323</v>
      </c>
      <c r="D327" s="77" t="s">
        <v>1163</v>
      </c>
      <c r="E327" s="77" t="s">
        <v>1324</v>
      </c>
      <c r="F327" s="77" t="s">
        <v>456</v>
      </c>
      <c r="G327" s="77" t="s">
        <v>1325</v>
      </c>
    </row>
    <row r="328" spans="2:7" ht="39.75" customHeight="1" x14ac:dyDescent="0.2">
      <c r="B328" s="201"/>
      <c r="C328" s="202"/>
      <c r="D328" s="202"/>
      <c r="E328" s="202"/>
      <c r="F328" s="202"/>
      <c r="G328" s="203"/>
    </row>
    <row r="329" spans="2:7" ht="39.75" customHeight="1" x14ac:dyDescent="0.2">
      <c r="B329" s="76" t="s">
        <v>183</v>
      </c>
      <c r="C329" s="251" t="s">
        <v>1286</v>
      </c>
      <c r="D329" s="251" t="s">
        <v>1326</v>
      </c>
      <c r="E329" s="251" t="s">
        <v>1327</v>
      </c>
      <c r="F329" s="251" t="s">
        <v>1197</v>
      </c>
      <c r="G329" s="251" t="s">
        <v>1328</v>
      </c>
    </row>
    <row r="330" spans="2:7" ht="39.75" customHeight="1" x14ac:dyDescent="0.2">
      <c r="B330" s="76" t="s">
        <v>185</v>
      </c>
      <c r="C330" s="197"/>
      <c r="D330" s="197"/>
      <c r="E330" s="197"/>
      <c r="F330" s="197"/>
      <c r="G330" s="197"/>
    </row>
    <row r="331" spans="2:7" ht="39.75" customHeight="1" x14ac:dyDescent="0.2">
      <c r="B331" s="76" t="s">
        <v>186</v>
      </c>
      <c r="C331" s="251" t="s">
        <v>1286</v>
      </c>
      <c r="D331" s="251" t="s">
        <v>1329</v>
      </c>
      <c r="E331" s="251" t="s">
        <v>1330</v>
      </c>
      <c r="F331" s="251" t="s">
        <v>1197</v>
      </c>
      <c r="G331" s="251" t="s">
        <v>1328</v>
      </c>
    </row>
    <row r="332" spans="2:7" ht="39.75" customHeight="1" x14ac:dyDescent="0.2">
      <c r="B332" s="76" t="s">
        <v>187</v>
      </c>
      <c r="C332" s="197"/>
      <c r="D332" s="197"/>
      <c r="E332" s="197"/>
      <c r="F332" s="197"/>
      <c r="G332" s="197"/>
    </row>
    <row r="333" spans="2:7" ht="39.75" customHeight="1" x14ac:dyDescent="0.2">
      <c r="B333" s="237" t="s">
        <v>1331</v>
      </c>
      <c r="C333" s="202"/>
      <c r="D333" s="202"/>
      <c r="E333" s="202"/>
      <c r="F333" s="202"/>
      <c r="G333" s="203"/>
    </row>
    <row r="334" spans="2:7" ht="39.75" customHeight="1" x14ac:dyDescent="0.2">
      <c r="B334" s="76" t="s">
        <v>174</v>
      </c>
      <c r="C334" s="251" t="s">
        <v>1332</v>
      </c>
      <c r="D334" s="251" t="s">
        <v>858</v>
      </c>
      <c r="E334" s="251" t="s">
        <v>1333</v>
      </c>
      <c r="F334" s="251" t="s">
        <v>918</v>
      </c>
      <c r="G334" s="251" t="s">
        <v>1334</v>
      </c>
    </row>
    <row r="335" spans="2:7" ht="39.75" customHeight="1" x14ac:dyDescent="0.2">
      <c r="B335" s="76" t="s">
        <v>176</v>
      </c>
      <c r="C335" s="197"/>
      <c r="D335" s="197"/>
      <c r="E335" s="197"/>
      <c r="F335" s="197"/>
      <c r="G335" s="197"/>
    </row>
    <row r="336" spans="2:7" ht="39.75" customHeight="1" x14ac:dyDescent="0.2">
      <c r="B336" s="76" t="s">
        <v>177</v>
      </c>
      <c r="C336" s="251" t="s">
        <v>1332</v>
      </c>
      <c r="D336" s="251" t="s">
        <v>916</v>
      </c>
      <c r="E336" s="251" t="s">
        <v>1335</v>
      </c>
      <c r="F336" s="251" t="s">
        <v>918</v>
      </c>
      <c r="G336" s="251" t="s">
        <v>1334</v>
      </c>
    </row>
    <row r="337" spans="2:7" ht="39.75" customHeight="1" x14ac:dyDescent="0.2">
      <c r="B337" s="76" t="s">
        <v>181</v>
      </c>
      <c r="C337" s="197"/>
      <c r="D337" s="197"/>
      <c r="E337" s="197"/>
      <c r="F337" s="197"/>
      <c r="G337" s="197"/>
    </row>
    <row r="338" spans="2:7" ht="39.75" customHeight="1" x14ac:dyDescent="0.2">
      <c r="B338" s="171"/>
      <c r="C338" s="172"/>
      <c r="D338" s="172"/>
      <c r="E338" s="172"/>
      <c r="F338" s="84"/>
      <c r="G338" s="172"/>
    </row>
    <row r="339" spans="2:7" ht="39.75" customHeight="1" x14ac:dyDescent="0.2">
      <c r="B339" s="76" t="s">
        <v>183</v>
      </c>
      <c r="C339" s="82" t="s">
        <v>175</v>
      </c>
      <c r="D339" s="82" t="s">
        <v>175</v>
      </c>
      <c r="E339" s="82" t="s">
        <v>175</v>
      </c>
      <c r="F339" s="82" t="s">
        <v>175</v>
      </c>
      <c r="G339" s="82" t="s">
        <v>175</v>
      </c>
    </row>
    <row r="340" spans="2:7" ht="39.75" customHeight="1" x14ac:dyDescent="0.2">
      <c r="B340" s="76" t="s">
        <v>185</v>
      </c>
      <c r="C340" s="77" t="s">
        <v>1336</v>
      </c>
      <c r="D340" s="77" t="s">
        <v>47</v>
      </c>
      <c r="E340" s="77" t="s">
        <v>1337</v>
      </c>
      <c r="F340" s="77" t="s">
        <v>267</v>
      </c>
      <c r="G340" s="77" t="s">
        <v>1338</v>
      </c>
    </row>
    <row r="341" spans="2:7" ht="39.75" customHeight="1" x14ac:dyDescent="0.2">
      <c r="B341" s="76" t="s">
        <v>186</v>
      </c>
      <c r="C341" s="77" t="s">
        <v>1336</v>
      </c>
      <c r="D341" s="77" t="s">
        <v>47</v>
      </c>
      <c r="E341" s="77" t="s">
        <v>1337</v>
      </c>
      <c r="F341" s="77" t="s">
        <v>267</v>
      </c>
      <c r="G341" s="77" t="s">
        <v>1338</v>
      </c>
    </row>
    <row r="342" spans="2:7" ht="39.75" customHeight="1" x14ac:dyDescent="0.2">
      <c r="B342" s="76" t="s">
        <v>187</v>
      </c>
      <c r="C342" s="82" t="s">
        <v>175</v>
      </c>
      <c r="D342" s="82" t="s">
        <v>175</v>
      </c>
      <c r="E342" s="82" t="s">
        <v>175</v>
      </c>
      <c r="F342" s="82" t="s">
        <v>175</v>
      </c>
      <c r="G342" s="82" t="s">
        <v>175</v>
      </c>
    </row>
    <row r="343" spans="2:7" ht="39.75" customHeight="1" x14ac:dyDescent="0.25">
      <c r="B343" s="242" t="s">
        <v>1339</v>
      </c>
      <c r="C343" s="202"/>
      <c r="D343" s="203"/>
      <c r="E343" s="111"/>
      <c r="F343" s="111"/>
      <c r="G343" s="112"/>
    </row>
    <row r="344" spans="2:7" ht="39.75" customHeight="1" x14ac:dyDescent="0.2">
      <c r="B344" s="72" t="s">
        <v>148</v>
      </c>
      <c r="C344" s="73" t="s">
        <v>0</v>
      </c>
      <c r="D344" s="73" t="s">
        <v>1</v>
      </c>
      <c r="E344" s="73" t="s">
        <v>149</v>
      </c>
      <c r="F344" s="73" t="s">
        <v>150</v>
      </c>
      <c r="G344" s="73" t="s">
        <v>151</v>
      </c>
    </row>
    <row r="345" spans="2:7" ht="39.75" customHeight="1" x14ac:dyDescent="0.2">
      <c r="B345" s="237" t="s">
        <v>1340</v>
      </c>
      <c r="C345" s="202"/>
      <c r="D345" s="202"/>
      <c r="E345" s="202"/>
      <c r="F345" s="202"/>
      <c r="G345" s="203"/>
    </row>
    <row r="346" spans="2:7" ht="39.75" customHeight="1" x14ac:dyDescent="0.2">
      <c r="B346" s="76" t="s">
        <v>174</v>
      </c>
      <c r="C346" s="82" t="s">
        <v>175</v>
      </c>
      <c r="D346" s="82" t="s">
        <v>175</v>
      </c>
      <c r="E346" s="82" t="s">
        <v>175</v>
      </c>
      <c r="F346" s="82" t="s">
        <v>175</v>
      </c>
      <c r="G346" s="82" t="s">
        <v>175</v>
      </c>
    </row>
    <row r="347" spans="2:7" ht="39.75" customHeight="1" x14ac:dyDescent="0.2">
      <c r="B347" s="76" t="s">
        <v>176</v>
      </c>
      <c r="C347" s="82" t="s">
        <v>175</v>
      </c>
      <c r="D347" s="82" t="s">
        <v>175</v>
      </c>
      <c r="E347" s="82" t="s">
        <v>175</v>
      </c>
      <c r="F347" s="82" t="s">
        <v>175</v>
      </c>
      <c r="G347" s="82" t="s">
        <v>175</v>
      </c>
    </row>
    <row r="348" spans="2:7" ht="39.75" customHeight="1" x14ac:dyDescent="0.2">
      <c r="B348" s="76" t="s">
        <v>177</v>
      </c>
      <c r="C348" s="87" t="s">
        <v>1341</v>
      </c>
      <c r="D348" s="77" t="s">
        <v>1163</v>
      </c>
      <c r="E348" s="77" t="s">
        <v>1342</v>
      </c>
      <c r="F348" s="77" t="s">
        <v>456</v>
      </c>
      <c r="G348" s="77" t="s">
        <v>1343</v>
      </c>
    </row>
    <row r="349" spans="2:7" ht="39.75" customHeight="1" x14ac:dyDescent="0.2">
      <c r="B349" s="76" t="s">
        <v>181</v>
      </c>
      <c r="C349" s="87" t="s">
        <v>1341</v>
      </c>
      <c r="D349" s="77" t="s">
        <v>1163</v>
      </c>
      <c r="E349" s="77" t="s">
        <v>1342</v>
      </c>
      <c r="F349" s="77" t="s">
        <v>456</v>
      </c>
      <c r="G349" s="77" t="s">
        <v>1343</v>
      </c>
    </row>
    <row r="350" spans="2:7" ht="39.75" customHeight="1" x14ac:dyDescent="0.2">
      <c r="B350" s="201"/>
      <c r="C350" s="202"/>
      <c r="D350" s="202"/>
      <c r="E350" s="202"/>
      <c r="F350" s="202"/>
      <c r="G350" s="203"/>
    </row>
    <row r="351" spans="2:7" ht="39.75" customHeight="1" x14ac:dyDescent="0.2">
      <c r="B351" s="76" t="s">
        <v>183</v>
      </c>
      <c r="C351" s="87" t="s">
        <v>1344</v>
      </c>
      <c r="D351" s="77" t="s">
        <v>30</v>
      </c>
      <c r="E351" s="77" t="s">
        <v>1345</v>
      </c>
      <c r="F351" s="87" t="s">
        <v>888</v>
      </c>
      <c r="G351" s="77" t="s">
        <v>1346</v>
      </c>
    </row>
    <row r="352" spans="2:7" ht="39.75" customHeight="1" x14ac:dyDescent="0.2">
      <c r="B352" s="76" t="s">
        <v>185</v>
      </c>
      <c r="C352" s="87" t="s">
        <v>1344</v>
      </c>
      <c r="D352" s="77" t="s">
        <v>30</v>
      </c>
      <c r="E352" s="77" t="s">
        <v>1345</v>
      </c>
      <c r="F352" s="87" t="s">
        <v>888</v>
      </c>
      <c r="G352" s="77" t="s">
        <v>1346</v>
      </c>
    </row>
    <row r="353" spans="2:7" ht="39.75" customHeight="1" x14ac:dyDescent="0.2">
      <c r="B353" s="76" t="s">
        <v>186</v>
      </c>
      <c r="C353" s="82" t="s">
        <v>175</v>
      </c>
      <c r="D353" s="82" t="s">
        <v>175</v>
      </c>
      <c r="E353" s="82" t="s">
        <v>175</v>
      </c>
      <c r="F353" s="82" t="s">
        <v>175</v>
      </c>
      <c r="G353" s="82" t="s">
        <v>175</v>
      </c>
    </row>
    <row r="354" spans="2:7" ht="39.75" customHeight="1" x14ac:dyDescent="0.2">
      <c r="B354" s="76" t="s">
        <v>187</v>
      </c>
      <c r="C354" s="82" t="s">
        <v>175</v>
      </c>
      <c r="D354" s="82" t="s">
        <v>175</v>
      </c>
      <c r="E354" s="82" t="s">
        <v>175</v>
      </c>
      <c r="F354" s="82" t="s">
        <v>175</v>
      </c>
      <c r="G354" s="82" t="s">
        <v>175</v>
      </c>
    </row>
    <row r="355" spans="2:7" ht="39.75" customHeight="1" x14ac:dyDescent="0.2">
      <c r="B355" s="237" t="s">
        <v>1347</v>
      </c>
      <c r="C355" s="202"/>
      <c r="D355" s="202"/>
      <c r="E355" s="202"/>
      <c r="F355" s="202"/>
      <c r="G355" s="203"/>
    </row>
    <row r="356" spans="2:7" ht="39.75" customHeight="1" x14ac:dyDescent="0.2">
      <c r="B356" s="76" t="s">
        <v>174</v>
      </c>
      <c r="C356" s="82" t="s">
        <v>175</v>
      </c>
      <c r="D356" s="82" t="s">
        <v>175</v>
      </c>
      <c r="E356" s="82" t="s">
        <v>175</v>
      </c>
      <c r="F356" s="82" t="s">
        <v>175</v>
      </c>
      <c r="G356" s="82" t="s">
        <v>175</v>
      </c>
    </row>
    <row r="357" spans="2:7" ht="39.75" customHeight="1" x14ac:dyDescent="0.2">
      <c r="B357" s="76" t="s">
        <v>176</v>
      </c>
      <c r="C357" s="87" t="s">
        <v>1348</v>
      </c>
      <c r="D357" s="77" t="s">
        <v>1163</v>
      </c>
      <c r="E357" s="77" t="s">
        <v>1349</v>
      </c>
      <c r="F357" s="77" t="s">
        <v>456</v>
      </c>
      <c r="G357" s="77" t="s">
        <v>1350</v>
      </c>
    </row>
    <row r="358" spans="2:7" ht="39.75" customHeight="1" x14ac:dyDescent="0.2">
      <c r="B358" s="76" t="s">
        <v>177</v>
      </c>
      <c r="C358" s="87" t="s">
        <v>1348</v>
      </c>
      <c r="D358" s="77" t="s">
        <v>1163</v>
      </c>
      <c r="E358" s="77" t="s">
        <v>1349</v>
      </c>
      <c r="F358" s="77" t="s">
        <v>456</v>
      </c>
      <c r="G358" s="77" t="s">
        <v>1350</v>
      </c>
    </row>
    <row r="359" spans="2:7" ht="39.75" customHeight="1" x14ac:dyDescent="0.2">
      <c r="B359" s="76" t="s">
        <v>181</v>
      </c>
      <c r="C359" s="87" t="s">
        <v>1351</v>
      </c>
      <c r="D359" s="77" t="s">
        <v>1163</v>
      </c>
      <c r="E359" s="77" t="s">
        <v>1352</v>
      </c>
      <c r="F359" s="77" t="s">
        <v>456</v>
      </c>
      <c r="G359" s="77" t="s">
        <v>1353</v>
      </c>
    </row>
    <row r="360" spans="2:7" ht="39.75" customHeight="1" x14ac:dyDescent="0.2">
      <c r="B360" s="243"/>
      <c r="C360" s="202"/>
      <c r="D360" s="202"/>
      <c r="E360" s="202"/>
      <c r="F360" s="202"/>
      <c r="G360" s="203"/>
    </row>
    <row r="361" spans="2:7" ht="39.75" customHeight="1" x14ac:dyDescent="0.2">
      <c r="B361" s="76" t="s">
        <v>183</v>
      </c>
      <c r="C361" s="77" t="s">
        <v>1354</v>
      </c>
      <c r="D361" s="77" t="s">
        <v>47</v>
      </c>
      <c r="E361" s="77" t="s">
        <v>1355</v>
      </c>
      <c r="F361" s="77" t="s">
        <v>1284</v>
      </c>
      <c r="G361" s="77" t="s">
        <v>1356</v>
      </c>
    </row>
    <row r="362" spans="2:7" ht="39.75" customHeight="1" x14ac:dyDescent="0.2">
      <c r="B362" s="76" t="s">
        <v>185</v>
      </c>
      <c r="C362" s="77" t="s">
        <v>1354</v>
      </c>
      <c r="D362" s="77" t="s">
        <v>47</v>
      </c>
      <c r="E362" s="77" t="s">
        <v>1355</v>
      </c>
      <c r="F362" s="77" t="s">
        <v>1284</v>
      </c>
      <c r="G362" s="77" t="s">
        <v>1356</v>
      </c>
    </row>
    <row r="363" spans="2:7" ht="39.75" customHeight="1" x14ac:dyDescent="0.2">
      <c r="B363" s="76" t="s">
        <v>186</v>
      </c>
      <c r="C363" s="82" t="s">
        <v>175</v>
      </c>
      <c r="D363" s="82" t="s">
        <v>175</v>
      </c>
      <c r="E363" s="82" t="s">
        <v>175</v>
      </c>
      <c r="F363" s="82" t="s">
        <v>175</v>
      </c>
      <c r="G363" s="82" t="s">
        <v>175</v>
      </c>
    </row>
    <row r="364" spans="2:7" ht="39.75" customHeight="1" x14ac:dyDescent="0.2">
      <c r="B364" s="76" t="s">
        <v>187</v>
      </c>
      <c r="C364" s="82" t="s">
        <v>175</v>
      </c>
      <c r="D364" s="82" t="s">
        <v>175</v>
      </c>
      <c r="E364" s="82" t="s">
        <v>175</v>
      </c>
      <c r="F364" s="82" t="s">
        <v>175</v>
      </c>
      <c r="G364" s="82" t="s">
        <v>175</v>
      </c>
    </row>
    <row r="365" spans="2:7" ht="39.75" customHeight="1" x14ac:dyDescent="0.2">
      <c r="B365" s="237" t="s">
        <v>1357</v>
      </c>
      <c r="C365" s="202"/>
      <c r="D365" s="202"/>
      <c r="E365" s="202"/>
      <c r="F365" s="202"/>
      <c r="G365" s="203"/>
    </row>
    <row r="366" spans="2:7" ht="39.75" customHeight="1" x14ac:dyDescent="0.2">
      <c r="B366" s="207" t="s">
        <v>225</v>
      </c>
      <c r="C366" s="209" t="s">
        <v>226</v>
      </c>
      <c r="D366" s="209" t="s">
        <v>227</v>
      </c>
      <c r="E366" s="209" t="s">
        <v>228</v>
      </c>
      <c r="F366" s="210" t="s">
        <v>229</v>
      </c>
      <c r="G366" s="209"/>
    </row>
    <row r="367" spans="2:7" ht="39.75" customHeight="1" x14ac:dyDescent="0.2">
      <c r="B367" s="197"/>
      <c r="C367" s="197"/>
      <c r="D367" s="197"/>
      <c r="E367" s="197"/>
      <c r="F367" s="197"/>
      <c r="G367" s="197"/>
    </row>
    <row r="368" spans="2:7" ht="39.75" customHeight="1" x14ac:dyDescent="0.2">
      <c r="B368" s="207" t="s">
        <v>230</v>
      </c>
      <c r="C368" s="77" t="s">
        <v>226</v>
      </c>
      <c r="D368" s="90" t="s">
        <v>227</v>
      </c>
      <c r="E368" s="84" t="s">
        <v>231</v>
      </c>
      <c r="F368" s="90" t="s">
        <v>229</v>
      </c>
      <c r="G368" s="209"/>
    </row>
    <row r="369" spans="2:7" ht="39.75" customHeight="1" x14ac:dyDescent="0.2">
      <c r="B369" s="197"/>
      <c r="C369" s="77" t="s">
        <v>232</v>
      </c>
      <c r="D369" s="90" t="s">
        <v>233</v>
      </c>
      <c r="E369" s="77" t="s">
        <v>228</v>
      </c>
      <c r="F369" s="90" t="s">
        <v>234</v>
      </c>
      <c r="G369" s="197"/>
    </row>
    <row r="370" spans="2:7" ht="39.75" customHeight="1" x14ac:dyDescent="0.2">
      <c r="B370" s="201"/>
      <c r="C370" s="202"/>
      <c r="D370" s="202"/>
      <c r="E370" s="202"/>
      <c r="F370" s="202"/>
      <c r="G370" s="203"/>
    </row>
    <row r="371" spans="2:7" ht="39.75" customHeight="1" x14ac:dyDescent="0.2">
      <c r="B371" s="76" t="s">
        <v>235</v>
      </c>
      <c r="C371" s="77" t="s">
        <v>236</v>
      </c>
      <c r="D371" s="90" t="s">
        <v>237</v>
      </c>
      <c r="E371" s="84" t="s">
        <v>231</v>
      </c>
      <c r="F371" s="209" t="s">
        <v>238</v>
      </c>
      <c r="G371" s="209"/>
    </row>
    <row r="372" spans="2:7" ht="39.75" customHeight="1" x14ac:dyDescent="0.2">
      <c r="B372" s="207" t="s">
        <v>239</v>
      </c>
      <c r="C372" s="77" t="s">
        <v>236</v>
      </c>
      <c r="D372" s="90" t="s">
        <v>237</v>
      </c>
      <c r="E372" s="77" t="s">
        <v>228</v>
      </c>
      <c r="F372" s="197"/>
      <c r="G372" s="197"/>
    </row>
    <row r="373" spans="2:7" ht="39.75" customHeight="1" x14ac:dyDescent="0.2">
      <c r="B373" s="197"/>
      <c r="C373" s="77" t="s">
        <v>232</v>
      </c>
      <c r="D373" s="90" t="s">
        <v>233</v>
      </c>
      <c r="E373" s="97" t="s">
        <v>231</v>
      </c>
      <c r="F373" s="90" t="s">
        <v>240</v>
      </c>
      <c r="G373" s="211"/>
    </row>
    <row r="374" spans="2:7" ht="39.75" customHeight="1" x14ac:dyDescent="0.2">
      <c r="B374" s="76"/>
      <c r="C374" s="77"/>
      <c r="D374" s="90"/>
      <c r="E374" s="90"/>
      <c r="F374" s="90"/>
      <c r="G374" s="197"/>
    </row>
    <row r="375" spans="2:7" ht="39.75" customHeight="1" x14ac:dyDescent="0.2">
      <c r="B375" s="237" t="s">
        <v>1358</v>
      </c>
      <c r="C375" s="202"/>
      <c r="D375" s="202"/>
      <c r="E375" s="202"/>
      <c r="F375" s="202"/>
      <c r="G375" s="203"/>
    </row>
    <row r="376" spans="2:7" ht="39.75" customHeight="1" x14ac:dyDescent="0.2">
      <c r="B376" s="76" t="s">
        <v>174</v>
      </c>
      <c r="C376" s="251" t="s">
        <v>1359</v>
      </c>
      <c r="D376" s="251" t="s">
        <v>1360</v>
      </c>
      <c r="E376" s="251" t="s">
        <v>1361</v>
      </c>
      <c r="F376" s="251" t="s">
        <v>1362</v>
      </c>
      <c r="G376" s="251" t="s">
        <v>1363</v>
      </c>
    </row>
    <row r="377" spans="2:7" ht="39.75" customHeight="1" x14ac:dyDescent="0.2">
      <c r="B377" s="76" t="s">
        <v>176</v>
      </c>
      <c r="C377" s="197"/>
      <c r="D377" s="197"/>
      <c r="E377" s="197"/>
      <c r="F377" s="197"/>
      <c r="G377" s="197"/>
    </row>
    <row r="378" spans="2:7" ht="39.75" customHeight="1" x14ac:dyDescent="0.2">
      <c r="B378" s="76" t="s">
        <v>177</v>
      </c>
      <c r="C378" s="251" t="s">
        <v>1359</v>
      </c>
      <c r="D378" s="251" t="s">
        <v>1364</v>
      </c>
      <c r="E378" s="251" t="s">
        <v>1365</v>
      </c>
      <c r="F378" s="251" t="s">
        <v>1362</v>
      </c>
      <c r="G378" s="251" t="s">
        <v>1363</v>
      </c>
    </row>
    <row r="379" spans="2:7" ht="39.75" customHeight="1" x14ac:dyDescent="0.2">
      <c r="B379" s="76" t="s">
        <v>181</v>
      </c>
      <c r="C379" s="197"/>
      <c r="D379" s="197"/>
      <c r="E379" s="197"/>
      <c r="F379" s="197"/>
      <c r="G379" s="197"/>
    </row>
    <row r="380" spans="2:7" ht="39.75" customHeight="1" x14ac:dyDescent="0.2">
      <c r="B380" s="201"/>
      <c r="C380" s="202"/>
      <c r="D380" s="202"/>
      <c r="E380" s="202"/>
      <c r="F380" s="202"/>
      <c r="G380" s="203"/>
    </row>
    <row r="381" spans="2:7" ht="39.75" customHeight="1" x14ac:dyDescent="0.2">
      <c r="B381" s="76" t="s">
        <v>183</v>
      </c>
      <c r="C381" s="251" t="s">
        <v>1359</v>
      </c>
      <c r="D381" s="251" t="s">
        <v>1366</v>
      </c>
      <c r="E381" s="251" t="s">
        <v>1367</v>
      </c>
      <c r="F381" s="251" t="s">
        <v>1362</v>
      </c>
      <c r="G381" s="251" t="s">
        <v>1363</v>
      </c>
    </row>
    <row r="382" spans="2:7" ht="39.75" customHeight="1" x14ac:dyDescent="0.2">
      <c r="B382" s="76" t="s">
        <v>185</v>
      </c>
      <c r="C382" s="197"/>
      <c r="D382" s="197"/>
      <c r="E382" s="197"/>
      <c r="F382" s="197"/>
      <c r="G382" s="197"/>
    </row>
    <row r="383" spans="2:7" ht="39.75" customHeight="1" x14ac:dyDescent="0.2">
      <c r="B383" s="76" t="s">
        <v>186</v>
      </c>
      <c r="C383" s="251" t="s">
        <v>1359</v>
      </c>
      <c r="D383" s="251" t="s">
        <v>1364</v>
      </c>
      <c r="E383" s="251" t="s">
        <v>1368</v>
      </c>
      <c r="F383" s="251" t="s">
        <v>1362</v>
      </c>
      <c r="G383" s="251" t="s">
        <v>1363</v>
      </c>
    </row>
    <row r="384" spans="2:7" ht="39.75" customHeight="1" x14ac:dyDescent="0.2">
      <c r="B384" s="76" t="s">
        <v>187</v>
      </c>
      <c r="C384" s="197"/>
      <c r="D384" s="197"/>
      <c r="E384" s="197"/>
      <c r="F384" s="197"/>
      <c r="G384" s="197"/>
    </row>
    <row r="385" spans="2:7" ht="39.75" customHeight="1" x14ac:dyDescent="0.2">
      <c r="B385" s="237" t="s">
        <v>1369</v>
      </c>
      <c r="C385" s="202"/>
      <c r="D385" s="202"/>
      <c r="E385" s="202"/>
      <c r="F385" s="202"/>
      <c r="G385" s="203"/>
    </row>
    <row r="386" spans="2:7" ht="39.75" customHeight="1" x14ac:dyDescent="0.2">
      <c r="B386" s="76" t="s">
        <v>174</v>
      </c>
      <c r="C386" s="251" t="s">
        <v>1370</v>
      </c>
      <c r="D386" s="251" t="s">
        <v>858</v>
      </c>
      <c r="E386" s="251" t="s">
        <v>1371</v>
      </c>
      <c r="F386" s="251" t="s">
        <v>918</v>
      </c>
      <c r="G386" s="251" t="s">
        <v>1372</v>
      </c>
    </row>
    <row r="387" spans="2:7" ht="39.75" customHeight="1" x14ac:dyDescent="0.2">
      <c r="B387" s="76" t="s">
        <v>176</v>
      </c>
      <c r="C387" s="197"/>
      <c r="D387" s="197"/>
      <c r="E387" s="197"/>
      <c r="F387" s="197"/>
      <c r="G387" s="197"/>
    </row>
    <row r="388" spans="2:7" ht="39.75" customHeight="1" x14ac:dyDescent="0.2">
      <c r="B388" s="76" t="s">
        <v>177</v>
      </c>
      <c r="C388" s="251" t="s">
        <v>1370</v>
      </c>
      <c r="D388" s="251" t="s">
        <v>858</v>
      </c>
      <c r="E388" s="251" t="s">
        <v>1373</v>
      </c>
      <c r="F388" s="251" t="s">
        <v>918</v>
      </c>
      <c r="G388" s="251" t="s">
        <v>1372</v>
      </c>
    </row>
    <row r="389" spans="2:7" ht="39.75" customHeight="1" x14ac:dyDescent="0.2">
      <c r="B389" s="76" t="s">
        <v>181</v>
      </c>
      <c r="C389" s="197"/>
      <c r="D389" s="197"/>
      <c r="E389" s="197"/>
      <c r="F389" s="197"/>
      <c r="G389" s="197"/>
    </row>
    <row r="390" spans="2:7" ht="39.75" customHeight="1" x14ac:dyDescent="0.2">
      <c r="B390" s="201"/>
      <c r="C390" s="202"/>
      <c r="D390" s="202"/>
      <c r="E390" s="202"/>
      <c r="F390" s="202"/>
      <c r="G390" s="203"/>
    </row>
    <row r="391" spans="2:7" ht="39.75" customHeight="1" x14ac:dyDescent="0.2">
      <c r="B391" s="76" t="s">
        <v>183</v>
      </c>
      <c r="C391" s="82" t="s">
        <v>175</v>
      </c>
      <c r="D391" s="82" t="s">
        <v>175</v>
      </c>
      <c r="E391" s="82" t="s">
        <v>175</v>
      </c>
      <c r="F391" s="82" t="s">
        <v>175</v>
      </c>
      <c r="G391" s="82" t="s">
        <v>175</v>
      </c>
    </row>
    <row r="392" spans="2:7" ht="39.75" customHeight="1" x14ac:dyDescent="0.2">
      <c r="B392" s="76" t="s">
        <v>185</v>
      </c>
      <c r="C392" s="87" t="s">
        <v>1374</v>
      </c>
      <c r="D392" s="181" t="s">
        <v>57</v>
      </c>
      <c r="E392" s="77" t="s">
        <v>1375</v>
      </c>
      <c r="F392" s="90" t="s">
        <v>1192</v>
      </c>
      <c r="G392" s="77" t="s">
        <v>1376</v>
      </c>
    </row>
    <row r="393" spans="2:7" ht="39.75" customHeight="1" x14ac:dyDescent="0.2">
      <c r="B393" s="76" t="s">
        <v>186</v>
      </c>
      <c r="C393" s="87" t="s">
        <v>1374</v>
      </c>
      <c r="D393" s="181" t="s">
        <v>57</v>
      </c>
      <c r="E393" s="77" t="s">
        <v>1375</v>
      </c>
      <c r="F393" s="90" t="s">
        <v>1192</v>
      </c>
      <c r="G393" s="77" t="s">
        <v>1376</v>
      </c>
    </row>
    <row r="394" spans="2:7" ht="39.75" customHeight="1" x14ac:dyDescent="0.2">
      <c r="B394" s="76" t="s">
        <v>187</v>
      </c>
      <c r="C394" s="82" t="s">
        <v>175</v>
      </c>
      <c r="D394" s="82" t="s">
        <v>175</v>
      </c>
      <c r="E394" s="82" t="s">
        <v>175</v>
      </c>
      <c r="F394" s="82" t="s">
        <v>175</v>
      </c>
      <c r="G394" s="82" t="s">
        <v>175</v>
      </c>
    </row>
    <row r="395" spans="2:7" ht="39.75" customHeight="1" x14ac:dyDescent="0.25">
      <c r="B395" s="242" t="s">
        <v>1377</v>
      </c>
      <c r="C395" s="202"/>
      <c r="D395" s="203"/>
      <c r="E395" s="111"/>
      <c r="F395" s="111"/>
      <c r="G395" s="112"/>
    </row>
    <row r="396" spans="2:7" ht="39.75" customHeight="1" x14ac:dyDescent="0.2">
      <c r="B396" s="72" t="s">
        <v>148</v>
      </c>
      <c r="C396" s="73" t="s">
        <v>0</v>
      </c>
      <c r="D396" s="73" t="s">
        <v>1</v>
      </c>
      <c r="E396" s="73" t="s">
        <v>149</v>
      </c>
      <c r="F396" s="73" t="s">
        <v>150</v>
      </c>
      <c r="G396" s="73" t="s">
        <v>151</v>
      </c>
    </row>
    <row r="397" spans="2:7" ht="39.75" customHeight="1" x14ac:dyDescent="0.2">
      <c r="B397" s="237" t="s">
        <v>1378</v>
      </c>
      <c r="C397" s="202"/>
      <c r="D397" s="202"/>
      <c r="E397" s="202"/>
      <c r="F397" s="202"/>
      <c r="G397" s="203"/>
    </row>
    <row r="398" spans="2:7" ht="39.75" customHeight="1" x14ac:dyDescent="0.2">
      <c r="B398" s="76" t="s">
        <v>174</v>
      </c>
      <c r="C398" s="82" t="s">
        <v>175</v>
      </c>
      <c r="D398" s="82" t="s">
        <v>175</v>
      </c>
      <c r="E398" s="82" t="s">
        <v>175</v>
      </c>
      <c r="F398" s="82" t="s">
        <v>175</v>
      </c>
      <c r="G398" s="82" t="s">
        <v>175</v>
      </c>
    </row>
    <row r="399" spans="2:7" ht="39.75" customHeight="1" x14ac:dyDescent="0.2">
      <c r="B399" s="76" t="s">
        <v>176</v>
      </c>
      <c r="C399" s="87" t="s">
        <v>1379</v>
      </c>
      <c r="D399" s="77" t="s">
        <v>1163</v>
      </c>
      <c r="E399" s="77" t="s">
        <v>1380</v>
      </c>
      <c r="F399" s="77" t="s">
        <v>456</v>
      </c>
      <c r="G399" s="77" t="s">
        <v>1381</v>
      </c>
    </row>
    <row r="400" spans="2:7" ht="39.75" customHeight="1" x14ac:dyDescent="0.2">
      <c r="B400" s="76" t="s">
        <v>177</v>
      </c>
      <c r="C400" s="87" t="s">
        <v>1379</v>
      </c>
      <c r="D400" s="77" t="s">
        <v>1163</v>
      </c>
      <c r="E400" s="77" t="s">
        <v>1380</v>
      </c>
      <c r="F400" s="77" t="s">
        <v>456</v>
      </c>
      <c r="G400" s="77" t="s">
        <v>1381</v>
      </c>
    </row>
    <row r="401" spans="2:7" ht="39.75" customHeight="1" x14ac:dyDescent="0.2">
      <c r="B401" s="76" t="s">
        <v>181</v>
      </c>
      <c r="C401" s="82" t="s">
        <v>175</v>
      </c>
      <c r="D401" s="82" t="s">
        <v>175</v>
      </c>
      <c r="E401" s="82" t="s">
        <v>175</v>
      </c>
      <c r="F401" s="82" t="s">
        <v>175</v>
      </c>
      <c r="G401" s="82" t="s">
        <v>175</v>
      </c>
    </row>
    <row r="402" spans="2:7" ht="39.75" customHeight="1" x14ac:dyDescent="0.2">
      <c r="B402" s="201"/>
      <c r="C402" s="202"/>
      <c r="D402" s="202"/>
      <c r="E402" s="202"/>
      <c r="F402" s="202"/>
      <c r="G402" s="203"/>
    </row>
    <row r="403" spans="2:7" ht="39.75" customHeight="1" x14ac:dyDescent="0.2">
      <c r="B403" s="76" t="s">
        <v>183</v>
      </c>
      <c r="C403" s="87" t="s">
        <v>1382</v>
      </c>
      <c r="D403" s="77" t="s">
        <v>30</v>
      </c>
      <c r="E403" s="77" t="s">
        <v>1383</v>
      </c>
      <c r="F403" s="87" t="s">
        <v>888</v>
      </c>
      <c r="G403" s="77" t="s">
        <v>1384</v>
      </c>
    </row>
    <row r="404" spans="2:7" ht="39.75" customHeight="1" x14ac:dyDescent="0.2">
      <c r="B404" s="76" t="s">
        <v>185</v>
      </c>
      <c r="C404" s="87" t="s">
        <v>1382</v>
      </c>
      <c r="D404" s="77" t="s">
        <v>30</v>
      </c>
      <c r="E404" s="77" t="s">
        <v>1383</v>
      </c>
      <c r="F404" s="87" t="s">
        <v>888</v>
      </c>
      <c r="G404" s="77" t="s">
        <v>1384</v>
      </c>
    </row>
    <row r="405" spans="2:7" ht="39.75" customHeight="1" x14ac:dyDescent="0.2">
      <c r="B405" s="76" t="s">
        <v>186</v>
      </c>
      <c r="C405" s="82" t="s">
        <v>175</v>
      </c>
      <c r="D405" s="82" t="s">
        <v>175</v>
      </c>
      <c r="E405" s="82" t="s">
        <v>175</v>
      </c>
      <c r="F405" s="82" t="s">
        <v>175</v>
      </c>
      <c r="G405" s="82" t="s">
        <v>175</v>
      </c>
    </row>
    <row r="406" spans="2:7" ht="39.75" customHeight="1" x14ac:dyDescent="0.2">
      <c r="B406" s="76" t="s">
        <v>187</v>
      </c>
      <c r="C406" s="82" t="s">
        <v>175</v>
      </c>
      <c r="D406" s="82" t="s">
        <v>175</v>
      </c>
      <c r="E406" s="82" t="s">
        <v>175</v>
      </c>
      <c r="F406" s="82" t="s">
        <v>175</v>
      </c>
      <c r="G406" s="82" t="s">
        <v>175</v>
      </c>
    </row>
    <row r="407" spans="2:7" ht="39.75" customHeight="1" x14ac:dyDescent="0.2">
      <c r="B407" s="237" t="s">
        <v>1385</v>
      </c>
      <c r="C407" s="202"/>
      <c r="D407" s="202"/>
      <c r="E407" s="202"/>
      <c r="F407" s="202"/>
      <c r="G407" s="203"/>
    </row>
    <row r="408" spans="2:7" ht="39.75" customHeight="1" x14ac:dyDescent="0.2">
      <c r="B408" s="76" t="s">
        <v>174</v>
      </c>
      <c r="C408" s="82" t="s">
        <v>175</v>
      </c>
      <c r="D408" s="82" t="s">
        <v>175</v>
      </c>
      <c r="E408" s="82" t="s">
        <v>175</v>
      </c>
      <c r="F408" s="82" t="s">
        <v>175</v>
      </c>
      <c r="G408" s="82" t="s">
        <v>175</v>
      </c>
    </row>
    <row r="409" spans="2:7" ht="39.75" customHeight="1" x14ac:dyDescent="0.2">
      <c r="B409" s="76" t="s">
        <v>176</v>
      </c>
      <c r="C409" s="82" t="s">
        <v>175</v>
      </c>
      <c r="D409" s="82" t="s">
        <v>175</v>
      </c>
      <c r="E409" s="82" t="s">
        <v>175</v>
      </c>
      <c r="F409" s="82" t="s">
        <v>175</v>
      </c>
      <c r="G409" s="82" t="s">
        <v>175</v>
      </c>
    </row>
    <row r="410" spans="2:7" ht="39.75" customHeight="1" x14ac:dyDescent="0.2">
      <c r="B410" s="76" t="s">
        <v>177</v>
      </c>
      <c r="C410" s="87" t="s">
        <v>1386</v>
      </c>
      <c r="D410" s="77" t="s">
        <v>1163</v>
      </c>
      <c r="E410" s="77" t="s">
        <v>1387</v>
      </c>
      <c r="F410" s="77" t="s">
        <v>456</v>
      </c>
      <c r="G410" s="77" t="s">
        <v>1388</v>
      </c>
    </row>
    <row r="411" spans="2:7" ht="39.75" customHeight="1" x14ac:dyDescent="0.2">
      <c r="B411" s="76" t="s">
        <v>181</v>
      </c>
      <c r="C411" s="87" t="s">
        <v>1389</v>
      </c>
      <c r="D411" s="77" t="s">
        <v>1163</v>
      </c>
      <c r="E411" s="77" t="s">
        <v>1390</v>
      </c>
      <c r="F411" s="77" t="s">
        <v>456</v>
      </c>
      <c r="G411" s="77" t="s">
        <v>1391</v>
      </c>
    </row>
    <row r="412" spans="2:7" ht="39.75" customHeight="1" x14ac:dyDescent="0.2">
      <c r="B412" s="243"/>
      <c r="C412" s="202"/>
      <c r="D412" s="202"/>
      <c r="E412" s="202"/>
      <c r="F412" s="202"/>
      <c r="G412" s="203"/>
    </row>
    <row r="413" spans="2:7" ht="39.75" customHeight="1" x14ac:dyDescent="0.2">
      <c r="B413" s="76" t="s">
        <v>183</v>
      </c>
      <c r="C413" s="87" t="s">
        <v>1392</v>
      </c>
      <c r="D413" s="77" t="s">
        <v>26</v>
      </c>
      <c r="E413" s="77" t="s">
        <v>1393</v>
      </c>
      <c r="F413" s="89" t="s">
        <v>198</v>
      </c>
      <c r="G413" s="77" t="s">
        <v>1394</v>
      </c>
    </row>
    <row r="414" spans="2:7" ht="39.75" customHeight="1" x14ac:dyDescent="0.2">
      <c r="B414" s="76" t="s">
        <v>185</v>
      </c>
      <c r="C414" s="87" t="s">
        <v>1392</v>
      </c>
      <c r="D414" s="77" t="s">
        <v>26</v>
      </c>
      <c r="E414" s="77" t="s">
        <v>1393</v>
      </c>
      <c r="F414" s="89" t="s">
        <v>198</v>
      </c>
      <c r="G414" s="77" t="s">
        <v>1394</v>
      </c>
    </row>
    <row r="415" spans="2:7" ht="39.75" customHeight="1" x14ac:dyDescent="0.2">
      <c r="B415" s="76" t="s">
        <v>186</v>
      </c>
      <c r="C415" s="82" t="s">
        <v>175</v>
      </c>
      <c r="D415" s="82" t="s">
        <v>175</v>
      </c>
      <c r="E415" s="82" t="s">
        <v>175</v>
      </c>
      <c r="F415" s="82" t="s">
        <v>175</v>
      </c>
      <c r="G415" s="82" t="s">
        <v>175</v>
      </c>
    </row>
    <row r="416" spans="2:7" ht="39.75" customHeight="1" x14ac:dyDescent="0.2">
      <c r="B416" s="76" t="s">
        <v>187</v>
      </c>
      <c r="C416" s="82" t="s">
        <v>175</v>
      </c>
      <c r="D416" s="82" t="s">
        <v>175</v>
      </c>
      <c r="E416" s="82" t="s">
        <v>175</v>
      </c>
      <c r="F416" s="82" t="s">
        <v>175</v>
      </c>
      <c r="G416" s="82" t="s">
        <v>175</v>
      </c>
    </row>
    <row r="417" spans="2:7" ht="39.75" customHeight="1" x14ac:dyDescent="0.2">
      <c r="B417" s="237" t="s">
        <v>1395</v>
      </c>
      <c r="C417" s="202"/>
      <c r="D417" s="202"/>
      <c r="E417" s="202"/>
      <c r="F417" s="202"/>
      <c r="G417" s="203"/>
    </row>
    <row r="418" spans="2:7" ht="39.75" customHeight="1" x14ac:dyDescent="0.2">
      <c r="B418" s="207" t="s">
        <v>225</v>
      </c>
      <c r="C418" s="209" t="s">
        <v>226</v>
      </c>
      <c r="D418" s="209" t="s">
        <v>227</v>
      </c>
      <c r="E418" s="209" t="s">
        <v>228</v>
      </c>
      <c r="F418" s="210" t="s">
        <v>229</v>
      </c>
      <c r="G418" s="209"/>
    </row>
    <row r="419" spans="2:7" ht="39.75" customHeight="1" x14ac:dyDescent="0.2">
      <c r="B419" s="197"/>
      <c r="C419" s="197"/>
      <c r="D419" s="197"/>
      <c r="E419" s="197"/>
      <c r="F419" s="197"/>
      <c r="G419" s="197"/>
    </row>
    <row r="420" spans="2:7" ht="39.75" customHeight="1" x14ac:dyDescent="0.2">
      <c r="B420" s="207" t="s">
        <v>230</v>
      </c>
      <c r="C420" s="77" t="s">
        <v>226</v>
      </c>
      <c r="D420" s="90" t="s">
        <v>227</v>
      </c>
      <c r="E420" s="84" t="s">
        <v>231</v>
      </c>
      <c r="F420" s="90" t="s">
        <v>229</v>
      </c>
      <c r="G420" s="209"/>
    </row>
    <row r="421" spans="2:7" ht="39.75" customHeight="1" x14ac:dyDescent="0.2">
      <c r="B421" s="197"/>
      <c r="C421" s="77" t="s">
        <v>232</v>
      </c>
      <c r="D421" s="90" t="s">
        <v>233</v>
      </c>
      <c r="E421" s="77" t="s">
        <v>228</v>
      </c>
      <c r="F421" s="90" t="s">
        <v>234</v>
      </c>
      <c r="G421" s="197"/>
    </row>
    <row r="422" spans="2:7" ht="39.75" customHeight="1" x14ac:dyDescent="0.2">
      <c r="B422" s="201"/>
      <c r="C422" s="202"/>
      <c r="D422" s="202"/>
      <c r="E422" s="202"/>
      <c r="F422" s="202"/>
      <c r="G422" s="203"/>
    </row>
    <row r="423" spans="2:7" ht="39.75" customHeight="1" x14ac:dyDescent="0.2">
      <c r="B423" s="76" t="s">
        <v>235</v>
      </c>
      <c r="C423" s="77" t="s">
        <v>236</v>
      </c>
      <c r="D423" s="90" t="s">
        <v>237</v>
      </c>
      <c r="E423" s="84" t="s">
        <v>231</v>
      </c>
      <c r="F423" s="209" t="s">
        <v>238</v>
      </c>
      <c r="G423" s="209"/>
    </row>
    <row r="424" spans="2:7" ht="39.75" customHeight="1" x14ac:dyDescent="0.2">
      <c r="B424" s="207" t="s">
        <v>239</v>
      </c>
      <c r="C424" s="77" t="s">
        <v>236</v>
      </c>
      <c r="D424" s="90" t="s">
        <v>237</v>
      </c>
      <c r="E424" s="77" t="s">
        <v>228</v>
      </c>
      <c r="F424" s="197"/>
      <c r="G424" s="197"/>
    </row>
    <row r="425" spans="2:7" ht="39.75" customHeight="1" x14ac:dyDescent="0.2">
      <c r="B425" s="197"/>
      <c r="C425" s="77" t="s">
        <v>232</v>
      </c>
      <c r="D425" s="90" t="s">
        <v>233</v>
      </c>
      <c r="E425" s="97" t="s">
        <v>231</v>
      </c>
      <c r="F425" s="90" t="s">
        <v>240</v>
      </c>
      <c r="G425" s="211"/>
    </row>
    <row r="426" spans="2:7" ht="39.75" customHeight="1" x14ac:dyDescent="0.2">
      <c r="B426" s="76"/>
      <c r="C426" s="77"/>
      <c r="D426" s="90"/>
      <c r="E426" s="90"/>
      <c r="F426" s="90"/>
      <c r="G426" s="197"/>
    </row>
    <row r="427" spans="2:7" ht="39.75" customHeight="1" x14ac:dyDescent="0.2">
      <c r="B427" s="237" t="s">
        <v>1396</v>
      </c>
      <c r="C427" s="202"/>
      <c r="D427" s="202"/>
      <c r="E427" s="202"/>
      <c r="F427" s="202"/>
      <c r="G427" s="203"/>
    </row>
    <row r="428" spans="2:7" ht="39.75" customHeight="1" x14ac:dyDescent="0.2">
      <c r="B428" s="76" t="s">
        <v>174</v>
      </c>
      <c r="C428" s="251" t="s">
        <v>1397</v>
      </c>
      <c r="D428" s="251" t="s">
        <v>1398</v>
      </c>
      <c r="E428" s="251" t="s">
        <v>1399</v>
      </c>
      <c r="F428" s="251" t="s">
        <v>1400</v>
      </c>
      <c r="G428" s="251" t="s">
        <v>1401</v>
      </c>
    </row>
    <row r="429" spans="2:7" ht="39.75" customHeight="1" x14ac:dyDescent="0.2">
      <c r="B429" s="76" t="s">
        <v>176</v>
      </c>
      <c r="C429" s="197"/>
      <c r="D429" s="197"/>
      <c r="E429" s="197"/>
      <c r="F429" s="197"/>
      <c r="G429" s="197"/>
    </row>
    <row r="430" spans="2:7" ht="39.75" customHeight="1" x14ac:dyDescent="0.2">
      <c r="B430" s="76" t="s">
        <v>177</v>
      </c>
      <c r="C430" s="251" t="s">
        <v>1402</v>
      </c>
      <c r="D430" s="251" t="s">
        <v>1398</v>
      </c>
      <c r="E430" s="251" t="s">
        <v>1403</v>
      </c>
      <c r="F430" s="251" t="s">
        <v>1400</v>
      </c>
      <c r="G430" s="251" t="s">
        <v>1401</v>
      </c>
    </row>
    <row r="431" spans="2:7" ht="39.75" customHeight="1" x14ac:dyDescent="0.2">
      <c r="B431" s="76" t="s">
        <v>181</v>
      </c>
      <c r="C431" s="197"/>
      <c r="D431" s="197"/>
      <c r="E431" s="197"/>
      <c r="F431" s="197"/>
      <c r="G431" s="197"/>
    </row>
    <row r="432" spans="2:7" ht="39.75" customHeight="1" x14ac:dyDescent="0.2">
      <c r="B432" s="201"/>
      <c r="C432" s="202"/>
      <c r="D432" s="202"/>
      <c r="E432" s="202"/>
      <c r="F432" s="202"/>
      <c r="G432" s="203"/>
    </row>
    <row r="433" spans="2:7" ht="39.75" customHeight="1" x14ac:dyDescent="0.2">
      <c r="B433" s="76" t="s">
        <v>183</v>
      </c>
      <c r="C433" s="251" t="s">
        <v>1397</v>
      </c>
      <c r="D433" s="251" t="s">
        <v>1398</v>
      </c>
      <c r="E433" s="251" t="s">
        <v>1404</v>
      </c>
      <c r="F433" s="251" t="s">
        <v>1400</v>
      </c>
      <c r="G433" s="251" t="s">
        <v>1401</v>
      </c>
    </row>
    <row r="434" spans="2:7" ht="39.75" customHeight="1" x14ac:dyDescent="0.2">
      <c r="B434" s="76" t="s">
        <v>185</v>
      </c>
      <c r="C434" s="197"/>
      <c r="D434" s="197"/>
      <c r="E434" s="197"/>
      <c r="F434" s="197"/>
      <c r="G434" s="197"/>
    </row>
    <row r="435" spans="2:7" ht="39.75" customHeight="1" x14ac:dyDescent="0.2">
      <c r="B435" s="76" t="s">
        <v>186</v>
      </c>
      <c r="C435" s="251" t="s">
        <v>1397</v>
      </c>
      <c r="D435" s="251" t="s">
        <v>1398</v>
      </c>
      <c r="E435" s="251" t="s">
        <v>1405</v>
      </c>
      <c r="F435" s="251" t="s">
        <v>1400</v>
      </c>
      <c r="G435" s="251" t="s">
        <v>1401</v>
      </c>
    </row>
    <row r="436" spans="2:7" ht="39.75" customHeight="1" x14ac:dyDescent="0.2">
      <c r="B436" s="76" t="s">
        <v>187</v>
      </c>
      <c r="C436" s="197"/>
      <c r="D436" s="197"/>
      <c r="E436" s="197"/>
      <c r="F436" s="197"/>
      <c r="G436" s="197"/>
    </row>
    <row r="437" spans="2:7" ht="39.75" customHeight="1" x14ac:dyDescent="0.2">
      <c r="B437" s="237" t="s">
        <v>1406</v>
      </c>
      <c r="C437" s="202"/>
      <c r="D437" s="202"/>
      <c r="E437" s="202"/>
      <c r="F437" s="202"/>
      <c r="G437" s="203"/>
    </row>
    <row r="438" spans="2:7" ht="39.75" customHeight="1" x14ac:dyDescent="0.2">
      <c r="B438" s="76" t="s">
        <v>174</v>
      </c>
      <c r="C438" s="251" t="s">
        <v>1407</v>
      </c>
      <c r="D438" s="251" t="s">
        <v>858</v>
      </c>
      <c r="E438" s="251" t="s">
        <v>1408</v>
      </c>
      <c r="F438" s="251" t="s">
        <v>918</v>
      </c>
      <c r="G438" s="251" t="s">
        <v>1372</v>
      </c>
    </row>
    <row r="439" spans="2:7" ht="39.75" customHeight="1" x14ac:dyDescent="0.2">
      <c r="B439" s="76" t="s">
        <v>176</v>
      </c>
      <c r="C439" s="197"/>
      <c r="D439" s="197"/>
      <c r="E439" s="197"/>
      <c r="F439" s="197"/>
      <c r="G439" s="197"/>
    </row>
    <row r="440" spans="2:7" ht="39.75" customHeight="1" x14ac:dyDescent="0.2">
      <c r="B440" s="76" t="s">
        <v>177</v>
      </c>
      <c r="C440" s="251" t="s">
        <v>1407</v>
      </c>
      <c r="D440" s="251" t="s">
        <v>858</v>
      </c>
      <c r="E440" s="251" t="s">
        <v>1409</v>
      </c>
      <c r="F440" s="251" t="s">
        <v>918</v>
      </c>
      <c r="G440" s="251" t="s">
        <v>1372</v>
      </c>
    </row>
    <row r="441" spans="2:7" ht="39.75" customHeight="1" x14ac:dyDescent="0.2">
      <c r="B441" s="76" t="s">
        <v>181</v>
      </c>
      <c r="C441" s="197"/>
      <c r="D441" s="197"/>
      <c r="E441" s="197"/>
      <c r="F441" s="197"/>
      <c r="G441" s="197"/>
    </row>
    <row r="442" spans="2:7" ht="39.75" customHeight="1" x14ac:dyDescent="0.2">
      <c r="B442" s="171"/>
      <c r="C442" s="172"/>
      <c r="D442" s="172"/>
      <c r="E442" s="172"/>
      <c r="F442" s="84"/>
      <c r="G442" s="172"/>
    </row>
    <row r="443" spans="2:7" ht="39.75" customHeight="1" x14ac:dyDescent="0.2">
      <c r="B443" s="76" t="s">
        <v>183</v>
      </c>
      <c r="C443" s="82" t="s">
        <v>175</v>
      </c>
      <c r="D443" s="82" t="s">
        <v>175</v>
      </c>
      <c r="E443" s="82" t="s">
        <v>175</v>
      </c>
      <c r="F443" s="82" t="s">
        <v>175</v>
      </c>
      <c r="G443" s="82" t="s">
        <v>175</v>
      </c>
    </row>
    <row r="444" spans="2:7" ht="39.75" customHeight="1" x14ac:dyDescent="0.2">
      <c r="B444" s="76" t="s">
        <v>185</v>
      </c>
      <c r="C444" s="87" t="s">
        <v>1410</v>
      </c>
      <c r="D444" s="181" t="s">
        <v>57</v>
      </c>
      <c r="E444" s="77" t="s">
        <v>1411</v>
      </c>
      <c r="F444" s="77" t="s">
        <v>1222</v>
      </c>
      <c r="G444" s="77" t="s">
        <v>1155</v>
      </c>
    </row>
    <row r="445" spans="2:7" ht="39.75" customHeight="1" x14ac:dyDescent="0.2">
      <c r="B445" s="76" t="s">
        <v>186</v>
      </c>
      <c r="C445" s="87" t="s">
        <v>1410</v>
      </c>
      <c r="D445" s="181" t="s">
        <v>57</v>
      </c>
      <c r="E445" s="77" t="s">
        <v>1411</v>
      </c>
      <c r="F445" s="77" t="s">
        <v>1222</v>
      </c>
      <c r="G445" s="77" t="s">
        <v>1155</v>
      </c>
    </row>
    <row r="446" spans="2:7" ht="39.75" customHeight="1" x14ac:dyDescent="0.2">
      <c r="B446" s="76" t="s">
        <v>187</v>
      </c>
      <c r="C446" s="82" t="s">
        <v>175</v>
      </c>
      <c r="D446" s="82" t="s">
        <v>175</v>
      </c>
      <c r="E446" s="82" t="s">
        <v>175</v>
      </c>
      <c r="F446" s="82" t="s">
        <v>175</v>
      </c>
      <c r="G446" s="82" t="s">
        <v>175</v>
      </c>
    </row>
    <row r="447" spans="2:7" ht="39.75" customHeight="1" x14ac:dyDescent="0.25">
      <c r="B447" s="242" t="s">
        <v>1412</v>
      </c>
      <c r="C447" s="202"/>
      <c r="D447" s="203"/>
      <c r="E447" s="111"/>
      <c r="F447" s="111"/>
      <c r="G447" s="112"/>
    </row>
    <row r="448" spans="2:7" ht="39.75" customHeight="1" x14ac:dyDescent="0.2">
      <c r="B448" s="72" t="s">
        <v>148</v>
      </c>
      <c r="C448" s="73" t="s">
        <v>0</v>
      </c>
      <c r="D448" s="73" t="s">
        <v>1</v>
      </c>
      <c r="E448" s="73" t="s">
        <v>149</v>
      </c>
      <c r="F448" s="73" t="s">
        <v>150</v>
      </c>
      <c r="G448" s="73" t="s">
        <v>151</v>
      </c>
    </row>
    <row r="449" spans="2:7" ht="39.75" customHeight="1" x14ac:dyDescent="0.2">
      <c r="B449" s="237" t="s">
        <v>1413</v>
      </c>
      <c r="C449" s="202"/>
      <c r="D449" s="202"/>
      <c r="E449" s="202"/>
      <c r="F449" s="202"/>
      <c r="G449" s="203"/>
    </row>
    <row r="450" spans="2:7" ht="39.75" customHeight="1" x14ac:dyDescent="0.2">
      <c r="B450" s="76" t="s">
        <v>174</v>
      </c>
      <c r="C450" s="82" t="s">
        <v>175</v>
      </c>
      <c r="D450" s="82" t="s">
        <v>175</v>
      </c>
      <c r="E450" s="82" t="s">
        <v>175</v>
      </c>
      <c r="F450" s="82" t="s">
        <v>175</v>
      </c>
      <c r="G450" s="82" t="s">
        <v>175</v>
      </c>
    </row>
    <row r="451" spans="2:7" ht="39.75" customHeight="1" x14ac:dyDescent="0.2">
      <c r="B451" s="76" t="s">
        <v>176</v>
      </c>
      <c r="C451" s="82" t="s">
        <v>175</v>
      </c>
      <c r="D451" s="82" t="s">
        <v>175</v>
      </c>
      <c r="E451" s="82" t="s">
        <v>175</v>
      </c>
      <c r="F451" s="82" t="s">
        <v>175</v>
      </c>
      <c r="G451" s="82" t="s">
        <v>175</v>
      </c>
    </row>
    <row r="452" spans="2:7" ht="39.75" customHeight="1" x14ac:dyDescent="0.2">
      <c r="B452" s="76" t="s">
        <v>177</v>
      </c>
      <c r="C452" s="87" t="s">
        <v>1414</v>
      </c>
      <c r="D452" s="77" t="s">
        <v>1163</v>
      </c>
      <c r="E452" s="77" t="s">
        <v>1415</v>
      </c>
      <c r="F452" s="77" t="s">
        <v>216</v>
      </c>
      <c r="G452" s="77" t="s">
        <v>1416</v>
      </c>
    </row>
    <row r="453" spans="2:7" ht="39.75" customHeight="1" x14ac:dyDescent="0.2">
      <c r="B453" s="76" t="s">
        <v>181</v>
      </c>
      <c r="C453" s="87" t="s">
        <v>1414</v>
      </c>
      <c r="D453" s="77" t="s">
        <v>1163</v>
      </c>
      <c r="E453" s="77" t="s">
        <v>1415</v>
      </c>
      <c r="F453" s="77" t="s">
        <v>216</v>
      </c>
      <c r="G453" s="77" t="s">
        <v>1416</v>
      </c>
    </row>
    <row r="454" spans="2:7" ht="39.75" customHeight="1" x14ac:dyDescent="0.2">
      <c r="B454" s="201"/>
      <c r="C454" s="202"/>
      <c r="D454" s="202"/>
      <c r="E454" s="202"/>
      <c r="F454" s="202"/>
      <c r="G454" s="203"/>
    </row>
    <row r="455" spans="2:7" ht="39.75" customHeight="1" x14ac:dyDescent="0.2">
      <c r="B455" s="76" t="s">
        <v>183</v>
      </c>
      <c r="C455" s="87" t="s">
        <v>1417</v>
      </c>
      <c r="D455" s="77" t="s">
        <v>30</v>
      </c>
      <c r="E455" s="77" t="s">
        <v>1418</v>
      </c>
      <c r="F455" s="87" t="s">
        <v>856</v>
      </c>
      <c r="G455" s="77" t="s">
        <v>1419</v>
      </c>
    </row>
    <row r="456" spans="2:7" ht="39.75" customHeight="1" x14ac:dyDescent="0.2">
      <c r="B456" s="76" t="s">
        <v>185</v>
      </c>
      <c r="C456" s="87" t="s">
        <v>1417</v>
      </c>
      <c r="D456" s="77" t="s">
        <v>30</v>
      </c>
      <c r="E456" s="77" t="s">
        <v>1418</v>
      </c>
      <c r="F456" s="87" t="s">
        <v>856</v>
      </c>
      <c r="G456" s="77" t="s">
        <v>1419</v>
      </c>
    </row>
    <row r="457" spans="2:7" ht="39.75" customHeight="1" x14ac:dyDescent="0.2">
      <c r="B457" s="76" t="s">
        <v>186</v>
      </c>
      <c r="C457" s="82" t="s">
        <v>175</v>
      </c>
      <c r="D457" s="82" t="s">
        <v>175</v>
      </c>
      <c r="E457" s="82" t="s">
        <v>175</v>
      </c>
      <c r="F457" s="82" t="s">
        <v>175</v>
      </c>
      <c r="G457" s="82" t="s">
        <v>175</v>
      </c>
    </row>
    <row r="458" spans="2:7" ht="39.75" customHeight="1" x14ac:dyDescent="0.2">
      <c r="B458" s="76" t="s">
        <v>187</v>
      </c>
      <c r="C458" s="82" t="s">
        <v>175</v>
      </c>
      <c r="D458" s="82" t="s">
        <v>175</v>
      </c>
      <c r="E458" s="82" t="s">
        <v>175</v>
      </c>
      <c r="F458" s="82" t="s">
        <v>175</v>
      </c>
      <c r="G458" s="82" t="s">
        <v>175</v>
      </c>
    </row>
    <row r="459" spans="2:7" ht="39.75" customHeight="1" x14ac:dyDescent="0.2">
      <c r="B459" s="237" t="s">
        <v>1420</v>
      </c>
      <c r="C459" s="202"/>
      <c r="D459" s="202"/>
      <c r="E459" s="202"/>
      <c r="F459" s="202"/>
      <c r="G459" s="203"/>
    </row>
    <row r="460" spans="2:7" ht="39.75" customHeight="1" x14ac:dyDescent="0.2">
      <c r="B460" s="76" t="s">
        <v>174</v>
      </c>
      <c r="C460" s="82" t="s">
        <v>175</v>
      </c>
      <c r="D460" s="82" t="s">
        <v>175</v>
      </c>
      <c r="E460" s="82" t="s">
        <v>175</v>
      </c>
      <c r="F460" s="82" t="s">
        <v>175</v>
      </c>
      <c r="G460" s="82" t="s">
        <v>175</v>
      </c>
    </row>
    <row r="461" spans="2:7" ht="39.75" customHeight="1" x14ac:dyDescent="0.2">
      <c r="B461" s="76" t="s">
        <v>176</v>
      </c>
      <c r="C461" s="82" t="s">
        <v>175</v>
      </c>
      <c r="D461" s="82" t="s">
        <v>175</v>
      </c>
      <c r="E461" s="82" t="s">
        <v>175</v>
      </c>
      <c r="F461" s="82" t="s">
        <v>175</v>
      </c>
      <c r="G461" s="82" t="s">
        <v>175</v>
      </c>
    </row>
    <row r="462" spans="2:7" ht="39.75" customHeight="1" x14ac:dyDescent="0.2">
      <c r="B462" s="76" t="s">
        <v>177</v>
      </c>
      <c r="C462" s="87" t="s">
        <v>1421</v>
      </c>
      <c r="D462" s="181" t="s">
        <v>57</v>
      </c>
      <c r="E462" s="77" t="s">
        <v>1422</v>
      </c>
      <c r="F462" s="77" t="s">
        <v>1222</v>
      </c>
      <c r="G462" s="77" t="s">
        <v>1423</v>
      </c>
    </row>
    <row r="463" spans="2:7" ht="39.75" customHeight="1" x14ac:dyDescent="0.2">
      <c r="B463" s="76" t="s">
        <v>181</v>
      </c>
      <c r="C463" s="87" t="s">
        <v>1421</v>
      </c>
      <c r="D463" s="181" t="s">
        <v>57</v>
      </c>
      <c r="E463" s="77" t="s">
        <v>1422</v>
      </c>
      <c r="F463" s="77" t="s">
        <v>1222</v>
      </c>
      <c r="G463" s="77" t="s">
        <v>1423</v>
      </c>
    </row>
    <row r="464" spans="2:7" ht="39.75" customHeight="1" x14ac:dyDescent="0.2">
      <c r="B464" s="201"/>
      <c r="C464" s="202"/>
      <c r="D464" s="202"/>
      <c r="E464" s="202"/>
      <c r="F464" s="202"/>
      <c r="G464" s="203"/>
    </row>
    <row r="465" spans="2:7" ht="39.75" customHeight="1" x14ac:dyDescent="0.2">
      <c r="B465" s="76" t="s">
        <v>183</v>
      </c>
      <c r="C465" s="87" t="s">
        <v>1424</v>
      </c>
      <c r="D465" s="77" t="s">
        <v>26</v>
      </c>
      <c r="E465" s="77" t="s">
        <v>1425</v>
      </c>
      <c r="F465" s="89" t="s">
        <v>198</v>
      </c>
      <c r="G465" s="77" t="s">
        <v>1426</v>
      </c>
    </row>
    <row r="466" spans="2:7" ht="39.75" customHeight="1" x14ac:dyDescent="0.2">
      <c r="B466" s="76" t="s">
        <v>185</v>
      </c>
      <c r="C466" s="87" t="s">
        <v>1424</v>
      </c>
      <c r="D466" s="77" t="s">
        <v>26</v>
      </c>
      <c r="E466" s="77" t="s">
        <v>1425</v>
      </c>
      <c r="F466" s="89" t="s">
        <v>198</v>
      </c>
      <c r="G466" s="77" t="s">
        <v>1426</v>
      </c>
    </row>
    <row r="467" spans="2:7" ht="39.75" customHeight="1" x14ac:dyDescent="0.2">
      <c r="B467" s="76" t="s">
        <v>186</v>
      </c>
      <c r="C467" s="82" t="s">
        <v>175</v>
      </c>
      <c r="D467" s="82" t="s">
        <v>175</v>
      </c>
      <c r="E467" s="82" t="s">
        <v>175</v>
      </c>
      <c r="F467" s="82" t="s">
        <v>175</v>
      </c>
      <c r="G467" s="82" t="s">
        <v>175</v>
      </c>
    </row>
    <row r="468" spans="2:7" ht="39.75" customHeight="1" x14ac:dyDescent="0.2">
      <c r="B468" s="76" t="s">
        <v>187</v>
      </c>
      <c r="C468" s="82" t="s">
        <v>175</v>
      </c>
      <c r="D468" s="82" t="s">
        <v>175</v>
      </c>
      <c r="E468" s="82" t="s">
        <v>175</v>
      </c>
      <c r="F468" s="82" t="s">
        <v>175</v>
      </c>
      <c r="G468" s="82" t="s">
        <v>175</v>
      </c>
    </row>
    <row r="469" spans="2:7" ht="39.75" customHeight="1" x14ac:dyDescent="0.2">
      <c r="B469" s="237" t="s">
        <v>1427</v>
      </c>
      <c r="C469" s="202"/>
      <c r="D469" s="202"/>
      <c r="E469" s="202"/>
      <c r="F469" s="202"/>
      <c r="G469" s="203"/>
    </row>
    <row r="470" spans="2:7" ht="39.75" customHeight="1" x14ac:dyDescent="0.2">
      <c r="B470" s="207" t="s">
        <v>225</v>
      </c>
      <c r="C470" s="209" t="s">
        <v>226</v>
      </c>
      <c r="D470" s="209" t="s">
        <v>227</v>
      </c>
      <c r="E470" s="209" t="s">
        <v>228</v>
      </c>
      <c r="F470" s="210" t="s">
        <v>229</v>
      </c>
      <c r="G470" s="209"/>
    </row>
    <row r="471" spans="2:7" ht="39.75" customHeight="1" x14ac:dyDescent="0.2">
      <c r="B471" s="197"/>
      <c r="C471" s="197"/>
      <c r="D471" s="197"/>
      <c r="E471" s="197"/>
      <c r="F471" s="197"/>
      <c r="G471" s="197"/>
    </row>
    <row r="472" spans="2:7" ht="39.75" customHeight="1" x14ac:dyDescent="0.2">
      <c r="B472" s="207" t="s">
        <v>230</v>
      </c>
      <c r="C472" s="77" t="s">
        <v>226</v>
      </c>
      <c r="D472" s="90" t="s">
        <v>227</v>
      </c>
      <c r="E472" s="84" t="s">
        <v>231</v>
      </c>
      <c r="F472" s="90" t="s">
        <v>229</v>
      </c>
      <c r="G472" s="209"/>
    </row>
    <row r="473" spans="2:7" ht="39.75" customHeight="1" x14ac:dyDescent="0.2">
      <c r="B473" s="197"/>
      <c r="C473" s="77" t="s">
        <v>232</v>
      </c>
      <c r="D473" s="90" t="s">
        <v>233</v>
      </c>
      <c r="E473" s="77" t="s">
        <v>228</v>
      </c>
      <c r="F473" s="90" t="s">
        <v>234</v>
      </c>
      <c r="G473" s="197"/>
    </row>
    <row r="474" spans="2:7" ht="39.75" customHeight="1" x14ac:dyDescent="0.2">
      <c r="B474" s="201"/>
      <c r="C474" s="202"/>
      <c r="D474" s="202"/>
      <c r="E474" s="202"/>
      <c r="F474" s="202"/>
      <c r="G474" s="203"/>
    </row>
    <row r="475" spans="2:7" ht="39.75" customHeight="1" x14ac:dyDescent="0.2">
      <c r="B475" s="76" t="s">
        <v>235</v>
      </c>
      <c r="C475" s="77" t="s">
        <v>236</v>
      </c>
      <c r="D475" s="90" t="s">
        <v>237</v>
      </c>
      <c r="E475" s="84" t="s">
        <v>231</v>
      </c>
      <c r="F475" s="209" t="s">
        <v>238</v>
      </c>
      <c r="G475" s="209"/>
    </row>
    <row r="476" spans="2:7" ht="39.75" customHeight="1" x14ac:dyDescent="0.2">
      <c r="B476" s="207" t="s">
        <v>239</v>
      </c>
      <c r="C476" s="77" t="s">
        <v>236</v>
      </c>
      <c r="D476" s="90" t="s">
        <v>237</v>
      </c>
      <c r="E476" s="77" t="s">
        <v>228</v>
      </c>
      <c r="F476" s="197"/>
      <c r="G476" s="197"/>
    </row>
    <row r="477" spans="2:7" ht="39.75" customHeight="1" x14ac:dyDescent="0.2">
      <c r="B477" s="197"/>
      <c r="C477" s="77" t="s">
        <v>232</v>
      </c>
      <c r="D477" s="90" t="s">
        <v>233</v>
      </c>
      <c r="E477" s="97" t="s">
        <v>231</v>
      </c>
      <c r="F477" s="90" t="s">
        <v>240</v>
      </c>
      <c r="G477" s="211"/>
    </row>
    <row r="478" spans="2:7" ht="39.75" customHeight="1" x14ac:dyDescent="0.2">
      <c r="B478" s="76"/>
      <c r="C478" s="77"/>
      <c r="D478" s="90"/>
      <c r="E478" s="90"/>
      <c r="F478" s="90"/>
      <c r="G478" s="197"/>
    </row>
    <row r="479" spans="2:7" ht="39.75" customHeight="1" x14ac:dyDescent="0.2">
      <c r="B479" s="237" t="s">
        <v>1428</v>
      </c>
      <c r="C479" s="202"/>
      <c r="D479" s="202"/>
      <c r="E479" s="202"/>
      <c r="F479" s="202"/>
      <c r="G479" s="203"/>
    </row>
    <row r="480" spans="2:7" ht="39.75" customHeight="1" x14ac:dyDescent="0.2">
      <c r="B480" s="76" t="s">
        <v>174</v>
      </c>
      <c r="C480" s="82" t="s">
        <v>175</v>
      </c>
      <c r="D480" s="82" t="s">
        <v>175</v>
      </c>
      <c r="E480" s="82" t="s">
        <v>175</v>
      </c>
      <c r="F480" s="82" t="s">
        <v>175</v>
      </c>
      <c r="G480" s="82" t="s">
        <v>175</v>
      </c>
    </row>
    <row r="481" spans="2:7" ht="39.75" customHeight="1" x14ac:dyDescent="0.2">
      <c r="B481" s="76" t="s">
        <v>176</v>
      </c>
      <c r="C481" s="82" t="s">
        <v>175</v>
      </c>
      <c r="D481" s="82" t="s">
        <v>175</v>
      </c>
      <c r="E481" s="82" t="s">
        <v>175</v>
      </c>
      <c r="F481" s="82" t="s">
        <v>175</v>
      </c>
      <c r="G481" s="82" t="s">
        <v>175</v>
      </c>
    </row>
    <row r="482" spans="2:7" ht="39.75" customHeight="1" x14ac:dyDescent="0.2">
      <c r="B482" s="76" t="s">
        <v>177</v>
      </c>
      <c r="C482" s="87" t="s">
        <v>1429</v>
      </c>
      <c r="D482" s="181" t="s">
        <v>57</v>
      </c>
      <c r="E482" s="77" t="s">
        <v>1430</v>
      </c>
      <c r="F482" s="77" t="s">
        <v>1222</v>
      </c>
      <c r="G482" s="77" t="s">
        <v>1431</v>
      </c>
    </row>
    <row r="483" spans="2:7" ht="39.75" customHeight="1" x14ac:dyDescent="0.2">
      <c r="B483" s="76" t="s">
        <v>181</v>
      </c>
      <c r="C483" s="87" t="s">
        <v>1429</v>
      </c>
      <c r="D483" s="181" t="s">
        <v>57</v>
      </c>
      <c r="E483" s="77" t="s">
        <v>1430</v>
      </c>
      <c r="F483" s="77" t="s">
        <v>1222</v>
      </c>
      <c r="G483" s="77" t="s">
        <v>1431</v>
      </c>
    </row>
    <row r="484" spans="2:7" ht="39.75" customHeight="1" x14ac:dyDescent="0.2">
      <c r="B484" s="201"/>
      <c r="C484" s="202"/>
      <c r="D484" s="202"/>
      <c r="E484" s="202"/>
      <c r="F484" s="202"/>
      <c r="G484" s="203"/>
    </row>
    <row r="485" spans="2:7" ht="39.75" customHeight="1" x14ac:dyDescent="0.2">
      <c r="B485" s="76" t="s">
        <v>183</v>
      </c>
      <c r="C485" s="87" t="s">
        <v>1432</v>
      </c>
      <c r="D485" s="77" t="s">
        <v>26</v>
      </c>
      <c r="E485" s="77" t="s">
        <v>1433</v>
      </c>
      <c r="F485" s="89" t="s">
        <v>198</v>
      </c>
      <c r="G485" s="77" t="s">
        <v>1434</v>
      </c>
    </row>
    <row r="486" spans="2:7" ht="39.75" customHeight="1" x14ac:dyDescent="0.2">
      <c r="B486" s="76" t="s">
        <v>185</v>
      </c>
      <c r="C486" s="87" t="s">
        <v>1432</v>
      </c>
      <c r="D486" s="77" t="s">
        <v>26</v>
      </c>
      <c r="E486" s="77" t="s">
        <v>1433</v>
      </c>
      <c r="F486" s="89" t="s">
        <v>198</v>
      </c>
      <c r="G486" s="77" t="s">
        <v>1434</v>
      </c>
    </row>
    <row r="487" spans="2:7" ht="39.75" customHeight="1" x14ac:dyDescent="0.2">
      <c r="B487" s="76" t="s">
        <v>186</v>
      </c>
      <c r="C487" s="82" t="s">
        <v>175</v>
      </c>
      <c r="D487" s="82" t="s">
        <v>175</v>
      </c>
      <c r="E487" s="82" t="s">
        <v>175</v>
      </c>
      <c r="F487" s="82" t="s">
        <v>175</v>
      </c>
      <c r="G487" s="82" t="s">
        <v>175</v>
      </c>
    </row>
    <row r="488" spans="2:7" ht="39.75" customHeight="1" x14ac:dyDescent="0.2">
      <c r="B488" s="76" t="s">
        <v>187</v>
      </c>
      <c r="C488" s="82" t="s">
        <v>175</v>
      </c>
      <c r="D488" s="82" t="s">
        <v>175</v>
      </c>
      <c r="E488" s="82" t="s">
        <v>175</v>
      </c>
      <c r="F488" s="82" t="s">
        <v>175</v>
      </c>
      <c r="G488" s="82" t="s">
        <v>175</v>
      </c>
    </row>
    <row r="489" spans="2:7" ht="39.75" customHeight="1" x14ac:dyDescent="0.2">
      <c r="B489" s="237" t="s">
        <v>1435</v>
      </c>
      <c r="C489" s="202"/>
      <c r="D489" s="202"/>
      <c r="E489" s="202"/>
      <c r="F489" s="202"/>
      <c r="G489" s="203"/>
    </row>
    <row r="490" spans="2:7" ht="39.75" customHeight="1" x14ac:dyDescent="0.2">
      <c r="B490" s="76" t="s">
        <v>174</v>
      </c>
      <c r="C490" s="251" t="s">
        <v>1436</v>
      </c>
      <c r="D490" s="251" t="s">
        <v>916</v>
      </c>
      <c r="E490" s="251" t="s">
        <v>1437</v>
      </c>
      <c r="F490" s="251" t="s">
        <v>918</v>
      </c>
      <c r="G490" s="251" t="s">
        <v>1438</v>
      </c>
    </row>
    <row r="491" spans="2:7" ht="39.75" customHeight="1" x14ac:dyDescent="0.2">
      <c r="B491" s="76" t="s">
        <v>176</v>
      </c>
      <c r="C491" s="197"/>
      <c r="D491" s="197"/>
      <c r="E491" s="197"/>
      <c r="F491" s="197"/>
      <c r="G491" s="197"/>
    </row>
    <row r="492" spans="2:7" ht="39.75" customHeight="1" x14ac:dyDescent="0.2">
      <c r="B492" s="76" t="s">
        <v>177</v>
      </c>
      <c r="C492" s="251" t="s">
        <v>1436</v>
      </c>
      <c r="D492" s="251" t="s">
        <v>916</v>
      </c>
      <c r="E492" s="251" t="s">
        <v>1439</v>
      </c>
      <c r="F492" s="251" t="s">
        <v>918</v>
      </c>
      <c r="G492" s="251" t="s">
        <v>1438</v>
      </c>
    </row>
    <row r="493" spans="2:7" ht="39.75" customHeight="1" x14ac:dyDescent="0.2">
      <c r="B493" s="76" t="s">
        <v>181</v>
      </c>
      <c r="C493" s="197"/>
      <c r="D493" s="197"/>
      <c r="E493" s="197"/>
      <c r="F493" s="197"/>
      <c r="G493" s="197"/>
    </row>
    <row r="494" spans="2:7" ht="39.75" customHeight="1" x14ac:dyDescent="0.2">
      <c r="B494" s="201"/>
      <c r="C494" s="202"/>
      <c r="D494" s="202"/>
      <c r="E494" s="202"/>
      <c r="F494" s="202"/>
      <c r="G494" s="203"/>
    </row>
    <row r="495" spans="2:7" ht="39.75" customHeight="1" x14ac:dyDescent="0.2">
      <c r="B495" s="76" t="s">
        <v>183</v>
      </c>
      <c r="C495" s="82" t="s">
        <v>175</v>
      </c>
      <c r="D495" s="82" t="s">
        <v>175</v>
      </c>
      <c r="E495" s="82" t="s">
        <v>175</v>
      </c>
      <c r="F495" s="82" t="s">
        <v>175</v>
      </c>
      <c r="G495" s="82" t="s">
        <v>175</v>
      </c>
    </row>
    <row r="496" spans="2:7" ht="39.75" customHeight="1" x14ac:dyDescent="0.2">
      <c r="B496" s="76" t="s">
        <v>185</v>
      </c>
      <c r="C496" s="82" t="s">
        <v>175</v>
      </c>
      <c r="D496" s="82" t="s">
        <v>175</v>
      </c>
      <c r="E496" s="82" t="s">
        <v>175</v>
      </c>
      <c r="F496" s="82" t="s">
        <v>175</v>
      </c>
      <c r="G496" s="82" t="s">
        <v>175</v>
      </c>
    </row>
    <row r="497" spans="2:7" ht="39.75" customHeight="1" x14ac:dyDescent="0.2">
      <c r="B497" s="76" t="s">
        <v>186</v>
      </c>
      <c r="C497" s="82" t="s">
        <v>175</v>
      </c>
      <c r="D497" s="82" t="s">
        <v>175</v>
      </c>
      <c r="E497" s="82" t="s">
        <v>175</v>
      </c>
      <c r="F497" s="82" t="s">
        <v>175</v>
      </c>
      <c r="G497" s="82" t="s">
        <v>175</v>
      </c>
    </row>
    <row r="498" spans="2:7" ht="39.75" customHeight="1" x14ac:dyDescent="0.2">
      <c r="B498" s="76" t="s">
        <v>187</v>
      </c>
      <c r="C498" s="82" t="s">
        <v>175</v>
      </c>
      <c r="D498" s="82" t="s">
        <v>175</v>
      </c>
      <c r="E498" s="82" t="s">
        <v>175</v>
      </c>
      <c r="F498" s="82" t="s">
        <v>175</v>
      </c>
      <c r="G498" s="82" t="s">
        <v>175</v>
      </c>
    </row>
    <row r="499" spans="2:7" ht="39.75" customHeight="1" x14ac:dyDescent="0.25">
      <c r="B499" s="242"/>
      <c r="C499" s="202"/>
      <c r="D499" s="203"/>
      <c r="E499" s="111"/>
      <c r="F499" s="111"/>
      <c r="G499" s="112"/>
    </row>
    <row r="500" spans="2:7" ht="39.75" customHeight="1" x14ac:dyDescent="0.25">
      <c r="B500" s="242" t="s">
        <v>1440</v>
      </c>
      <c r="C500" s="202"/>
      <c r="D500" s="203"/>
      <c r="E500" s="111"/>
      <c r="F500" s="111"/>
      <c r="G500" s="112"/>
    </row>
    <row r="501" spans="2:7" ht="39.75" customHeight="1" x14ac:dyDescent="0.2">
      <c r="B501" s="72" t="s">
        <v>148</v>
      </c>
      <c r="C501" s="73" t="s">
        <v>0</v>
      </c>
      <c r="D501" s="73" t="s">
        <v>1</v>
      </c>
      <c r="E501" s="73" t="s">
        <v>149</v>
      </c>
      <c r="F501" s="73" t="s">
        <v>150</v>
      </c>
      <c r="G501" s="73" t="s">
        <v>151</v>
      </c>
    </row>
    <row r="502" spans="2:7" ht="15.75" customHeight="1" x14ac:dyDescent="0.2">
      <c r="B502" s="237" t="s">
        <v>1441</v>
      </c>
      <c r="C502" s="202"/>
      <c r="D502" s="202"/>
      <c r="E502" s="202"/>
      <c r="F502" s="202"/>
      <c r="G502" s="203"/>
    </row>
    <row r="503" spans="2:7" ht="15.75" customHeight="1" x14ac:dyDescent="0.2">
      <c r="B503" s="76" t="s">
        <v>174</v>
      </c>
      <c r="C503" s="263" t="s">
        <v>479</v>
      </c>
      <c r="D503" s="214"/>
      <c r="E503" s="214"/>
      <c r="F503" s="214"/>
      <c r="G503" s="215"/>
    </row>
    <row r="504" spans="2:7" ht="15.75" customHeight="1" x14ac:dyDescent="0.2">
      <c r="B504" s="76" t="s">
        <v>176</v>
      </c>
      <c r="C504" s="216"/>
      <c r="D504" s="217"/>
      <c r="E504" s="217"/>
      <c r="F504" s="217"/>
      <c r="G504" s="218"/>
    </row>
    <row r="505" spans="2:7" ht="15.75" customHeight="1" x14ac:dyDescent="0.2">
      <c r="B505" s="76" t="s">
        <v>177</v>
      </c>
      <c r="C505" s="216"/>
      <c r="D505" s="217"/>
      <c r="E505" s="217"/>
      <c r="F505" s="217"/>
      <c r="G505" s="218"/>
    </row>
    <row r="506" spans="2:7" ht="15.75" customHeight="1" x14ac:dyDescent="0.2">
      <c r="B506" s="76" t="s">
        <v>181</v>
      </c>
      <c r="C506" s="219"/>
      <c r="D506" s="220"/>
      <c r="E506" s="220"/>
      <c r="F506" s="220"/>
      <c r="G506" s="221"/>
    </row>
    <row r="507" spans="2:7" ht="15.75" customHeight="1" x14ac:dyDescent="0.2">
      <c r="B507" s="201"/>
      <c r="C507" s="202"/>
      <c r="D507" s="202"/>
      <c r="E507" s="202"/>
      <c r="F507" s="202"/>
      <c r="G507" s="203"/>
    </row>
    <row r="508" spans="2:7" ht="15.75" customHeight="1" x14ac:dyDescent="0.2">
      <c r="B508" s="76" t="s">
        <v>183</v>
      </c>
      <c r="C508" s="263" t="s">
        <v>480</v>
      </c>
      <c r="D508" s="214"/>
      <c r="E508" s="214"/>
      <c r="F508" s="214"/>
      <c r="G508" s="215"/>
    </row>
    <row r="509" spans="2:7" ht="15.75" customHeight="1" x14ac:dyDescent="0.2">
      <c r="B509" s="76" t="s">
        <v>185</v>
      </c>
      <c r="C509" s="216"/>
      <c r="D509" s="217"/>
      <c r="E509" s="217"/>
      <c r="F509" s="217"/>
      <c r="G509" s="218"/>
    </row>
    <row r="510" spans="2:7" ht="15.75" customHeight="1" x14ac:dyDescent="0.2">
      <c r="B510" s="76" t="s">
        <v>186</v>
      </c>
      <c r="C510" s="216"/>
      <c r="D510" s="217"/>
      <c r="E510" s="217"/>
      <c r="F510" s="217"/>
      <c r="G510" s="218"/>
    </row>
    <row r="511" spans="2:7" ht="15.75" customHeight="1" x14ac:dyDescent="0.2">
      <c r="B511" s="76" t="s">
        <v>187</v>
      </c>
      <c r="C511" s="219"/>
      <c r="D511" s="220"/>
      <c r="E511" s="220"/>
      <c r="F511" s="220"/>
      <c r="G511" s="221"/>
    </row>
    <row r="512" spans="2:7" ht="15.75" customHeight="1" x14ac:dyDescent="0.2">
      <c r="B512" s="237" t="s">
        <v>1442</v>
      </c>
      <c r="C512" s="202"/>
      <c r="D512" s="202"/>
      <c r="E512" s="202"/>
      <c r="F512" s="202"/>
      <c r="G512" s="203"/>
    </row>
    <row r="513" spans="2:7" ht="15.75" customHeight="1" x14ac:dyDescent="0.2">
      <c r="B513" s="76" t="s">
        <v>174</v>
      </c>
      <c r="C513" s="82" t="s">
        <v>175</v>
      </c>
      <c r="D513" s="82" t="s">
        <v>175</v>
      </c>
      <c r="E513" s="82" t="s">
        <v>175</v>
      </c>
      <c r="F513" s="82" t="s">
        <v>175</v>
      </c>
      <c r="G513" s="82" t="s">
        <v>175</v>
      </c>
    </row>
    <row r="514" spans="2:7" ht="15.75" customHeight="1" x14ac:dyDescent="0.2">
      <c r="B514" s="76" t="s">
        <v>176</v>
      </c>
      <c r="C514" s="82" t="s">
        <v>175</v>
      </c>
      <c r="D514" s="82" t="s">
        <v>175</v>
      </c>
      <c r="E514" s="82" t="s">
        <v>175</v>
      </c>
      <c r="F514" s="82" t="s">
        <v>175</v>
      </c>
      <c r="G514" s="82" t="s">
        <v>175</v>
      </c>
    </row>
    <row r="515" spans="2:7" ht="15.75" customHeight="1" x14ac:dyDescent="0.2">
      <c r="B515" s="76" t="s">
        <v>177</v>
      </c>
      <c r="C515" s="82" t="s">
        <v>175</v>
      </c>
      <c r="D515" s="82" t="s">
        <v>175</v>
      </c>
      <c r="E515" s="82" t="s">
        <v>175</v>
      </c>
      <c r="F515" s="82" t="s">
        <v>175</v>
      </c>
      <c r="G515" s="82" t="s">
        <v>175</v>
      </c>
    </row>
    <row r="516" spans="2:7" ht="15.75" customHeight="1" x14ac:dyDescent="0.2">
      <c r="B516" s="76" t="s">
        <v>181</v>
      </c>
      <c r="C516" s="82" t="s">
        <v>175</v>
      </c>
      <c r="D516" s="82" t="s">
        <v>175</v>
      </c>
      <c r="E516" s="82" t="s">
        <v>175</v>
      </c>
      <c r="F516" s="82" t="s">
        <v>175</v>
      </c>
      <c r="G516" s="82" t="s">
        <v>175</v>
      </c>
    </row>
    <row r="517" spans="2:7" ht="15.75" customHeight="1" x14ac:dyDescent="0.2">
      <c r="B517" s="201"/>
      <c r="C517" s="202"/>
      <c r="D517" s="202"/>
      <c r="E517" s="202"/>
      <c r="F517" s="202"/>
      <c r="G517" s="203"/>
    </row>
    <row r="518" spans="2:7" ht="15.75" customHeight="1" x14ac:dyDescent="0.2">
      <c r="B518" s="76" t="s">
        <v>183</v>
      </c>
      <c r="C518" s="263" t="s">
        <v>1119</v>
      </c>
      <c r="D518" s="214"/>
      <c r="E518" s="214"/>
      <c r="F518" s="214"/>
      <c r="G518" s="215"/>
    </row>
    <row r="519" spans="2:7" ht="15.75" customHeight="1" x14ac:dyDescent="0.2">
      <c r="B519" s="76" t="s">
        <v>185</v>
      </c>
      <c r="C519" s="216"/>
      <c r="D519" s="217"/>
      <c r="E519" s="217"/>
      <c r="F519" s="217"/>
      <c r="G519" s="218"/>
    </row>
    <row r="520" spans="2:7" ht="15.75" customHeight="1" x14ac:dyDescent="0.2">
      <c r="B520" s="76" t="s">
        <v>186</v>
      </c>
      <c r="C520" s="216"/>
      <c r="D520" s="217"/>
      <c r="E520" s="217"/>
      <c r="F520" s="217"/>
      <c r="G520" s="218"/>
    </row>
    <row r="521" spans="2:7" ht="15.75" customHeight="1" x14ac:dyDescent="0.2">
      <c r="B521" s="76" t="s">
        <v>187</v>
      </c>
      <c r="C521" s="219"/>
      <c r="D521" s="220"/>
      <c r="E521" s="220"/>
      <c r="F521" s="220"/>
      <c r="G521" s="221"/>
    </row>
    <row r="522" spans="2:7" ht="15.75" customHeight="1" x14ac:dyDescent="0.2">
      <c r="B522" s="237" t="s">
        <v>1443</v>
      </c>
      <c r="C522" s="202"/>
      <c r="D522" s="202"/>
      <c r="E522" s="202"/>
      <c r="F522" s="202"/>
      <c r="G522" s="203"/>
    </row>
    <row r="523" spans="2:7" ht="15.75" customHeight="1" x14ac:dyDescent="0.2">
      <c r="B523" s="207" t="s">
        <v>225</v>
      </c>
      <c r="C523" s="209" t="s">
        <v>226</v>
      </c>
      <c r="D523" s="209" t="s">
        <v>227</v>
      </c>
      <c r="E523" s="209" t="s">
        <v>228</v>
      </c>
      <c r="F523" s="210" t="s">
        <v>229</v>
      </c>
      <c r="G523" s="209"/>
    </row>
    <row r="524" spans="2:7" ht="15.75" customHeight="1" x14ac:dyDescent="0.2">
      <c r="B524" s="197"/>
      <c r="C524" s="197"/>
      <c r="D524" s="197"/>
      <c r="E524" s="197"/>
      <c r="F524" s="197"/>
      <c r="G524" s="197"/>
    </row>
    <row r="525" spans="2:7" ht="15.75" customHeight="1" x14ac:dyDescent="0.2">
      <c r="B525" s="207" t="s">
        <v>230</v>
      </c>
      <c r="C525" s="77" t="s">
        <v>226</v>
      </c>
      <c r="D525" s="90" t="s">
        <v>227</v>
      </c>
      <c r="E525" s="84" t="s">
        <v>231</v>
      </c>
      <c r="F525" s="90" t="s">
        <v>229</v>
      </c>
      <c r="G525" s="209"/>
    </row>
    <row r="526" spans="2:7" ht="15.75" customHeight="1" x14ac:dyDescent="0.2">
      <c r="B526" s="197"/>
      <c r="C526" s="77" t="s">
        <v>232</v>
      </c>
      <c r="D526" s="90" t="s">
        <v>233</v>
      </c>
      <c r="E526" s="77" t="s">
        <v>228</v>
      </c>
      <c r="F526" s="90" t="s">
        <v>234</v>
      </c>
      <c r="G526" s="197"/>
    </row>
    <row r="527" spans="2:7" ht="15.75" customHeight="1" x14ac:dyDescent="0.2">
      <c r="B527" s="201"/>
      <c r="C527" s="202"/>
      <c r="D527" s="202"/>
      <c r="E527" s="202"/>
      <c r="F527" s="202"/>
      <c r="G527" s="203"/>
    </row>
    <row r="528" spans="2:7" ht="15.75" customHeight="1" x14ac:dyDescent="0.2">
      <c r="B528" s="76" t="s">
        <v>235</v>
      </c>
      <c r="C528" s="77" t="s">
        <v>236</v>
      </c>
      <c r="D528" s="90" t="s">
        <v>237</v>
      </c>
      <c r="E528" s="84" t="s">
        <v>231</v>
      </c>
      <c r="F528" s="209" t="s">
        <v>238</v>
      </c>
      <c r="G528" s="209"/>
    </row>
    <row r="529" spans="2:7" ht="15.75" customHeight="1" x14ac:dyDescent="0.2">
      <c r="B529" s="207" t="s">
        <v>239</v>
      </c>
      <c r="C529" s="77" t="s">
        <v>236</v>
      </c>
      <c r="D529" s="90" t="s">
        <v>237</v>
      </c>
      <c r="E529" s="77" t="s">
        <v>228</v>
      </c>
      <c r="F529" s="197"/>
      <c r="G529" s="197"/>
    </row>
    <row r="530" spans="2:7" ht="15.75" customHeight="1" x14ac:dyDescent="0.2">
      <c r="B530" s="197"/>
      <c r="C530" s="77" t="s">
        <v>232</v>
      </c>
      <c r="D530" s="90" t="s">
        <v>233</v>
      </c>
      <c r="E530" s="97" t="s">
        <v>231</v>
      </c>
      <c r="F530" s="90" t="s">
        <v>240</v>
      </c>
      <c r="G530" s="211"/>
    </row>
    <row r="531" spans="2:7" ht="15.75" customHeight="1" x14ac:dyDescent="0.2">
      <c r="B531" s="76"/>
      <c r="C531" s="77"/>
      <c r="D531" s="90"/>
      <c r="E531" s="90"/>
      <c r="F531" s="90"/>
      <c r="G531" s="197"/>
    </row>
    <row r="532" spans="2:7" ht="15.75" customHeight="1" x14ac:dyDescent="0.2">
      <c r="B532" s="237" t="s">
        <v>1444</v>
      </c>
      <c r="C532" s="202"/>
      <c r="D532" s="202"/>
      <c r="E532" s="202"/>
      <c r="F532" s="202"/>
      <c r="G532" s="203"/>
    </row>
    <row r="533" spans="2:7" ht="15.75" customHeight="1" x14ac:dyDescent="0.2">
      <c r="B533" s="76"/>
      <c r="C533" s="241" t="s">
        <v>1445</v>
      </c>
      <c r="D533" s="214"/>
      <c r="E533" s="214"/>
      <c r="F533" s="214"/>
      <c r="G533" s="215"/>
    </row>
    <row r="534" spans="2:7" ht="15.75" customHeight="1" x14ac:dyDescent="0.2">
      <c r="B534" s="76"/>
      <c r="C534" s="216"/>
      <c r="D534" s="217"/>
      <c r="E534" s="217"/>
      <c r="F534" s="217"/>
      <c r="G534" s="218"/>
    </row>
    <row r="535" spans="2:7" ht="15.75" customHeight="1" x14ac:dyDescent="0.2">
      <c r="B535" s="76"/>
      <c r="C535" s="216"/>
      <c r="D535" s="217"/>
      <c r="E535" s="217"/>
      <c r="F535" s="217"/>
      <c r="G535" s="218"/>
    </row>
    <row r="536" spans="2:7" ht="48" customHeight="1" x14ac:dyDescent="0.2">
      <c r="B536" s="76"/>
      <c r="C536" s="219"/>
      <c r="D536" s="220"/>
      <c r="E536" s="220"/>
      <c r="F536" s="220"/>
      <c r="G536" s="221"/>
    </row>
    <row r="537" spans="2:7" ht="15.75" customHeight="1" x14ac:dyDescent="0.2">
      <c r="B537" s="201"/>
      <c r="C537" s="202"/>
      <c r="D537" s="202"/>
      <c r="E537" s="202"/>
      <c r="F537" s="202"/>
      <c r="G537" s="203"/>
    </row>
    <row r="538" spans="2:7" ht="15.75" customHeight="1" x14ac:dyDescent="0.2">
      <c r="B538" s="76" t="s">
        <v>183</v>
      </c>
      <c r="C538" s="82"/>
      <c r="D538" s="82"/>
      <c r="E538" s="82"/>
      <c r="F538" s="82"/>
      <c r="G538" s="82"/>
    </row>
    <row r="539" spans="2:7" ht="15.75" customHeight="1" x14ac:dyDescent="0.2">
      <c r="B539" s="76" t="s">
        <v>185</v>
      </c>
      <c r="C539" s="82"/>
      <c r="D539" s="82"/>
      <c r="E539" s="82"/>
      <c r="F539" s="82"/>
      <c r="G539" s="82"/>
    </row>
    <row r="540" spans="2:7" ht="15.75" customHeight="1" x14ac:dyDescent="0.2">
      <c r="B540" s="76" t="s">
        <v>186</v>
      </c>
      <c r="C540" s="82"/>
      <c r="D540" s="82"/>
      <c r="E540" s="82"/>
      <c r="F540" s="82"/>
      <c r="G540" s="82"/>
    </row>
    <row r="541" spans="2:7" ht="15.75" customHeight="1" x14ac:dyDescent="0.2">
      <c r="B541" s="76" t="s">
        <v>187</v>
      </c>
      <c r="C541" s="82"/>
      <c r="D541" s="82"/>
      <c r="E541" s="82"/>
      <c r="F541" s="82"/>
      <c r="G541" s="82"/>
    </row>
    <row r="542" spans="2:7" ht="15.75" customHeight="1" x14ac:dyDescent="0.2">
      <c r="B542" s="237" t="s">
        <v>1446</v>
      </c>
      <c r="C542" s="202"/>
      <c r="D542" s="202"/>
      <c r="E542" s="202"/>
      <c r="F542" s="202"/>
      <c r="G542" s="203"/>
    </row>
    <row r="543" spans="2:7" ht="15.75" customHeight="1" x14ac:dyDescent="0.2">
      <c r="B543" s="76" t="s">
        <v>174</v>
      </c>
      <c r="C543" s="82"/>
      <c r="D543" s="82"/>
      <c r="E543" s="82"/>
      <c r="F543" s="82"/>
      <c r="G543" s="82"/>
    </row>
    <row r="544" spans="2:7" ht="15.75" customHeight="1" x14ac:dyDescent="0.2">
      <c r="B544" s="76" t="s">
        <v>176</v>
      </c>
      <c r="C544" s="82"/>
      <c r="D544" s="82"/>
      <c r="E544" s="82"/>
      <c r="F544" s="82"/>
      <c r="G544" s="82"/>
    </row>
    <row r="545" spans="2:7" ht="15.75" customHeight="1" x14ac:dyDescent="0.2">
      <c r="B545" s="76" t="s">
        <v>177</v>
      </c>
      <c r="C545" s="82"/>
      <c r="D545" s="82"/>
      <c r="E545" s="82"/>
      <c r="F545" s="82"/>
      <c r="G545" s="82"/>
    </row>
    <row r="546" spans="2:7" ht="15.75" customHeight="1" x14ac:dyDescent="0.2">
      <c r="B546" s="76" t="s">
        <v>181</v>
      </c>
      <c r="C546" s="82"/>
      <c r="D546" s="82"/>
      <c r="E546" s="82"/>
      <c r="F546" s="82"/>
      <c r="G546" s="82"/>
    </row>
    <row r="547" spans="2:7" ht="15.75" customHeight="1" x14ac:dyDescent="0.2">
      <c r="B547" s="201"/>
      <c r="C547" s="202"/>
      <c r="D547" s="202"/>
      <c r="E547" s="202"/>
      <c r="F547" s="202"/>
      <c r="G547" s="203"/>
    </row>
    <row r="548" spans="2:7" ht="15.75" customHeight="1" x14ac:dyDescent="0.2">
      <c r="B548" s="76" t="s">
        <v>183</v>
      </c>
      <c r="C548" s="82"/>
      <c r="D548" s="82"/>
      <c r="E548" s="82"/>
      <c r="F548" s="82"/>
      <c r="G548" s="82"/>
    </row>
    <row r="549" spans="2:7" ht="15.75" customHeight="1" x14ac:dyDescent="0.2">
      <c r="B549" s="76" t="s">
        <v>185</v>
      </c>
      <c r="C549" s="82"/>
      <c r="D549" s="82"/>
      <c r="E549" s="82"/>
      <c r="F549" s="82"/>
      <c r="G549" s="82"/>
    </row>
    <row r="550" spans="2:7" ht="15.75" customHeight="1" x14ac:dyDescent="0.2">
      <c r="B550" s="76" t="s">
        <v>186</v>
      </c>
      <c r="C550" s="82"/>
      <c r="D550" s="82"/>
      <c r="E550" s="82"/>
      <c r="F550" s="82"/>
      <c r="G550" s="82"/>
    </row>
    <row r="551" spans="2:7" ht="15.75" customHeight="1" x14ac:dyDescent="0.2">
      <c r="B551" s="76" t="s">
        <v>187</v>
      </c>
      <c r="C551" s="82"/>
      <c r="D551" s="82"/>
      <c r="E551" s="82"/>
      <c r="F551" s="82"/>
      <c r="G551" s="82"/>
    </row>
    <row r="552" spans="2:7" ht="15.75" customHeight="1" x14ac:dyDescent="0.25">
      <c r="B552" s="242"/>
      <c r="C552" s="202"/>
      <c r="D552" s="203"/>
      <c r="E552" s="111"/>
      <c r="F552" s="111"/>
      <c r="G552" s="112"/>
    </row>
    <row r="553" spans="2:7" ht="15.75" customHeight="1" x14ac:dyDescent="0.25">
      <c r="B553" s="185"/>
      <c r="C553" s="185"/>
      <c r="D553" s="185"/>
      <c r="E553" s="119"/>
      <c r="F553" s="119"/>
      <c r="G553" s="34"/>
    </row>
    <row r="554" spans="2:7" ht="15.75" customHeight="1" x14ac:dyDescent="0.25">
      <c r="B554" s="185"/>
      <c r="C554" s="185"/>
      <c r="D554" s="185"/>
      <c r="E554" s="119"/>
      <c r="F554" s="119"/>
      <c r="G554" s="34"/>
    </row>
    <row r="555" spans="2:7" ht="15.75" customHeight="1" x14ac:dyDescent="0.2"/>
    <row r="556" spans="2:7" ht="15.75" customHeight="1" x14ac:dyDescent="0.2"/>
    <row r="557" spans="2:7" ht="15.75" customHeight="1" x14ac:dyDescent="0.2"/>
    <row r="558" spans="2:7" ht="15.75" customHeight="1" x14ac:dyDescent="0.2"/>
    <row r="559" spans="2:7" ht="15.75" customHeight="1" x14ac:dyDescent="0.2"/>
    <row r="560" spans="2:7"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71">
    <mergeCell ref="B375:G375"/>
    <mergeCell ref="C376:C377"/>
    <mergeCell ref="D376:D377"/>
    <mergeCell ref="E376:E377"/>
    <mergeCell ref="F376:F377"/>
    <mergeCell ref="G376:G377"/>
    <mergeCell ref="G368:G369"/>
    <mergeCell ref="F371:F372"/>
    <mergeCell ref="G371:G372"/>
    <mergeCell ref="G373:G374"/>
    <mergeCell ref="B343:D343"/>
    <mergeCell ref="B345:G345"/>
    <mergeCell ref="E366:E367"/>
    <mergeCell ref="F366:F367"/>
    <mergeCell ref="B366:B367"/>
    <mergeCell ref="B368:B369"/>
    <mergeCell ref="B372:B373"/>
    <mergeCell ref="B350:G350"/>
    <mergeCell ref="B355:G355"/>
    <mergeCell ref="B360:G360"/>
    <mergeCell ref="B365:G365"/>
    <mergeCell ref="C366:C367"/>
    <mergeCell ref="D366:D367"/>
    <mergeCell ref="G366:G367"/>
    <mergeCell ref="B370:G370"/>
    <mergeCell ref="B308:G308"/>
    <mergeCell ref="B313:G313"/>
    <mergeCell ref="C314:G317"/>
    <mergeCell ref="B318:G318"/>
    <mergeCell ref="C319:G322"/>
    <mergeCell ref="B323:G323"/>
    <mergeCell ref="B328:G328"/>
    <mergeCell ref="C336:C337"/>
    <mergeCell ref="D336:D337"/>
    <mergeCell ref="E336:E337"/>
    <mergeCell ref="F336:F337"/>
    <mergeCell ref="G336:G337"/>
    <mergeCell ref="F334:F335"/>
    <mergeCell ref="G334:G335"/>
    <mergeCell ref="C331:C332"/>
    <mergeCell ref="D331:D332"/>
    <mergeCell ref="E331:E332"/>
    <mergeCell ref="F331:F332"/>
    <mergeCell ref="G331:G332"/>
    <mergeCell ref="B333:G333"/>
    <mergeCell ref="C334:C335"/>
    <mergeCell ref="B239:D239"/>
    <mergeCell ref="B241:G241"/>
    <mergeCell ref="C279:C280"/>
    <mergeCell ref="D279:D280"/>
    <mergeCell ref="E279:E280"/>
    <mergeCell ref="F279:F280"/>
    <mergeCell ref="G279:G280"/>
    <mergeCell ref="B281:G281"/>
    <mergeCell ref="C282:C283"/>
    <mergeCell ref="D282:D283"/>
    <mergeCell ref="E282:E283"/>
    <mergeCell ref="B264:B265"/>
    <mergeCell ref="B268:B269"/>
    <mergeCell ref="E262:E263"/>
    <mergeCell ref="F262:F263"/>
    <mergeCell ref="G264:G265"/>
    <mergeCell ref="F267:F268"/>
    <mergeCell ref="G267:G268"/>
    <mergeCell ref="G269:G270"/>
    <mergeCell ref="F282:F283"/>
    <mergeCell ref="G282:G283"/>
    <mergeCell ref="B219:G219"/>
    <mergeCell ref="B224:G224"/>
    <mergeCell ref="E227:E228"/>
    <mergeCell ref="F227:F228"/>
    <mergeCell ref="C232:C233"/>
    <mergeCell ref="D232:D233"/>
    <mergeCell ref="E232:E233"/>
    <mergeCell ref="F232:F233"/>
    <mergeCell ref="G232:G233"/>
    <mergeCell ref="C227:C228"/>
    <mergeCell ref="D227:D228"/>
    <mergeCell ref="G227:G228"/>
    <mergeCell ref="B229:G229"/>
    <mergeCell ref="C230:C231"/>
    <mergeCell ref="D230:D231"/>
    <mergeCell ref="E230:E231"/>
    <mergeCell ref="F230:F231"/>
    <mergeCell ref="G230:G231"/>
    <mergeCell ref="B210:B211"/>
    <mergeCell ref="B212:B213"/>
    <mergeCell ref="B216:B217"/>
    <mergeCell ref="B204:G204"/>
    <mergeCell ref="B209:G209"/>
    <mergeCell ref="C210:C211"/>
    <mergeCell ref="D210:D211"/>
    <mergeCell ref="E210:E211"/>
    <mergeCell ref="F210:F211"/>
    <mergeCell ref="G210:G211"/>
    <mergeCell ref="G212:G213"/>
    <mergeCell ref="B214:G214"/>
    <mergeCell ref="F215:F216"/>
    <mergeCell ref="G215:G216"/>
    <mergeCell ref="G217:G218"/>
    <mergeCell ref="B135:D135"/>
    <mergeCell ref="B137:G137"/>
    <mergeCell ref="B142:G142"/>
    <mergeCell ref="B147:G147"/>
    <mergeCell ref="B152:G152"/>
    <mergeCell ref="C225:C226"/>
    <mergeCell ref="D225:D226"/>
    <mergeCell ref="E225:E226"/>
    <mergeCell ref="F225:F226"/>
    <mergeCell ref="G225:G226"/>
    <mergeCell ref="C153:G156"/>
    <mergeCell ref="B157:G157"/>
    <mergeCell ref="C158:G161"/>
    <mergeCell ref="C163:G166"/>
    <mergeCell ref="B167:G167"/>
    <mergeCell ref="C168:G171"/>
    <mergeCell ref="C173:G176"/>
    <mergeCell ref="B177:G177"/>
    <mergeCell ref="C178:G181"/>
    <mergeCell ref="C183:G186"/>
    <mergeCell ref="B187:D187"/>
    <mergeCell ref="B189:G189"/>
    <mergeCell ref="B194:G194"/>
    <mergeCell ref="B199:G199"/>
    <mergeCell ref="B95:G95"/>
    <mergeCell ref="C106:C107"/>
    <mergeCell ref="D106:D107"/>
    <mergeCell ref="B108:B109"/>
    <mergeCell ref="B112:B113"/>
    <mergeCell ref="B100:G100"/>
    <mergeCell ref="C103:C104"/>
    <mergeCell ref="D103:D104"/>
    <mergeCell ref="E103:E104"/>
    <mergeCell ref="F103:F104"/>
    <mergeCell ref="B105:G105"/>
    <mergeCell ref="B106:B107"/>
    <mergeCell ref="B76:G76"/>
    <mergeCell ref="B77:G77"/>
    <mergeCell ref="B78:G78"/>
    <mergeCell ref="B79:G79"/>
    <mergeCell ref="B80:G80"/>
    <mergeCell ref="B81:G81"/>
    <mergeCell ref="B83:D83"/>
    <mergeCell ref="B85:G85"/>
    <mergeCell ref="B90:G90"/>
    <mergeCell ref="B67:G67"/>
    <mergeCell ref="B68:G68"/>
    <mergeCell ref="B69:G69"/>
    <mergeCell ref="B70:G70"/>
    <mergeCell ref="B71:G71"/>
    <mergeCell ref="B72:G72"/>
    <mergeCell ref="B73:G73"/>
    <mergeCell ref="B74:G74"/>
    <mergeCell ref="B75:G75"/>
    <mergeCell ref="E18:F18"/>
    <mergeCell ref="E24:F24"/>
    <mergeCell ref="E25:F25"/>
    <mergeCell ref="E26:F26"/>
    <mergeCell ref="B62:G62"/>
    <mergeCell ref="B63:G63"/>
    <mergeCell ref="B64:G64"/>
    <mergeCell ref="B65:G65"/>
    <mergeCell ref="B66:G66"/>
    <mergeCell ref="F123:F124"/>
    <mergeCell ref="G123:G124"/>
    <mergeCell ref="B125:G125"/>
    <mergeCell ref="F128:F129"/>
    <mergeCell ref="G128:G129"/>
    <mergeCell ref="C123:C124"/>
    <mergeCell ref="C126:C127"/>
    <mergeCell ref="D126:D127"/>
    <mergeCell ref="E126:E127"/>
    <mergeCell ref="F126:F127"/>
    <mergeCell ref="G126:G127"/>
    <mergeCell ref="C128:C129"/>
    <mergeCell ref="D128:D129"/>
    <mergeCell ref="E128:E129"/>
    <mergeCell ref="B454:G454"/>
    <mergeCell ref="B459:G459"/>
    <mergeCell ref="B464:G464"/>
    <mergeCell ref="B469:G469"/>
    <mergeCell ref="C470:C471"/>
    <mergeCell ref="D470:D471"/>
    <mergeCell ref="G470:G471"/>
    <mergeCell ref="E106:E107"/>
    <mergeCell ref="F106:F107"/>
    <mergeCell ref="G108:G109"/>
    <mergeCell ref="F111:F112"/>
    <mergeCell ref="G111:G112"/>
    <mergeCell ref="G113:G114"/>
    <mergeCell ref="G106:G107"/>
    <mergeCell ref="B110:G110"/>
    <mergeCell ref="B115:G115"/>
    <mergeCell ref="B120:G120"/>
    <mergeCell ref="C121:C122"/>
    <mergeCell ref="D121:D122"/>
    <mergeCell ref="E121:E122"/>
    <mergeCell ref="F121:F122"/>
    <mergeCell ref="G121:G122"/>
    <mergeCell ref="D123:D124"/>
    <mergeCell ref="E123:E124"/>
    <mergeCell ref="E470:E471"/>
    <mergeCell ref="F470:F471"/>
    <mergeCell ref="G472:G473"/>
    <mergeCell ref="F475:F476"/>
    <mergeCell ref="G475:G476"/>
    <mergeCell ref="G477:G478"/>
    <mergeCell ref="B470:B471"/>
    <mergeCell ref="B472:B473"/>
    <mergeCell ref="B476:B477"/>
    <mergeCell ref="F438:F439"/>
    <mergeCell ref="G438:G439"/>
    <mergeCell ref="C440:C441"/>
    <mergeCell ref="D440:D441"/>
    <mergeCell ref="E440:E441"/>
    <mergeCell ref="F440:F441"/>
    <mergeCell ref="G440:G441"/>
    <mergeCell ref="B447:D447"/>
    <mergeCell ref="B449:G449"/>
    <mergeCell ref="B537:G537"/>
    <mergeCell ref="B542:G542"/>
    <mergeCell ref="B547:G547"/>
    <mergeCell ref="B552:D552"/>
    <mergeCell ref="G525:G526"/>
    <mergeCell ref="B527:G527"/>
    <mergeCell ref="F528:F529"/>
    <mergeCell ref="G528:G529"/>
    <mergeCell ref="G530:G531"/>
    <mergeCell ref="B532:G532"/>
    <mergeCell ref="C533:G536"/>
    <mergeCell ref="C503:G506"/>
    <mergeCell ref="B507:G507"/>
    <mergeCell ref="C508:G511"/>
    <mergeCell ref="B512:G512"/>
    <mergeCell ref="B517:G517"/>
    <mergeCell ref="B523:B524"/>
    <mergeCell ref="B525:B526"/>
    <mergeCell ref="B529:B530"/>
    <mergeCell ref="C518:G521"/>
    <mergeCell ref="B522:G522"/>
    <mergeCell ref="C523:C524"/>
    <mergeCell ref="D523:D524"/>
    <mergeCell ref="E523:E524"/>
    <mergeCell ref="F523:F524"/>
    <mergeCell ref="G523:G524"/>
    <mergeCell ref="C492:C493"/>
    <mergeCell ref="D492:D493"/>
    <mergeCell ref="E492:E493"/>
    <mergeCell ref="F492:F493"/>
    <mergeCell ref="G492:G493"/>
    <mergeCell ref="B494:G494"/>
    <mergeCell ref="B499:D499"/>
    <mergeCell ref="B500:D500"/>
    <mergeCell ref="B502:G502"/>
    <mergeCell ref="B432:G432"/>
    <mergeCell ref="F490:F491"/>
    <mergeCell ref="G490:G491"/>
    <mergeCell ref="B474:G474"/>
    <mergeCell ref="B479:G479"/>
    <mergeCell ref="B484:G484"/>
    <mergeCell ref="B489:G489"/>
    <mergeCell ref="C490:C491"/>
    <mergeCell ref="D490:D491"/>
    <mergeCell ref="E490:E491"/>
    <mergeCell ref="E435:E436"/>
    <mergeCell ref="F435:F436"/>
    <mergeCell ref="C433:C434"/>
    <mergeCell ref="D433:D434"/>
    <mergeCell ref="E433:E434"/>
    <mergeCell ref="F433:F434"/>
    <mergeCell ref="G433:G434"/>
    <mergeCell ref="C435:C436"/>
    <mergeCell ref="D435:D436"/>
    <mergeCell ref="G435:G436"/>
    <mergeCell ref="B437:G437"/>
    <mergeCell ref="C438:C439"/>
    <mergeCell ref="D438:D439"/>
    <mergeCell ref="E438:E439"/>
    <mergeCell ref="B397:G397"/>
    <mergeCell ref="B402:G402"/>
    <mergeCell ref="B407:G407"/>
    <mergeCell ref="B412:G412"/>
    <mergeCell ref="B417:G417"/>
    <mergeCell ref="B418:B419"/>
    <mergeCell ref="C428:C429"/>
    <mergeCell ref="C430:C431"/>
    <mergeCell ref="D430:D431"/>
    <mergeCell ref="E430:E431"/>
    <mergeCell ref="F430:F431"/>
    <mergeCell ref="G430:G431"/>
    <mergeCell ref="B427:G427"/>
    <mergeCell ref="D428:D429"/>
    <mergeCell ref="E428:E429"/>
    <mergeCell ref="F428:F429"/>
    <mergeCell ref="G428:G429"/>
    <mergeCell ref="G425:G426"/>
    <mergeCell ref="B424:B425"/>
    <mergeCell ref="F381:F382"/>
    <mergeCell ref="G381:G382"/>
    <mergeCell ref="F383:F384"/>
    <mergeCell ref="G383:G384"/>
    <mergeCell ref="F386:F387"/>
    <mergeCell ref="G386:G387"/>
    <mergeCell ref="C381:C382"/>
    <mergeCell ref="B385:G385"/>
    <mergeCell ref="D381:D382"/>
    <mergeCell ref="E381:E382"/>
    <mergeCell ref="C383:C384"/>
    <mergeCell ref="D383:D384"/>
    <mergeCell ref="E383:E384"/>
    <mergeCell ref="D386:D387"/>
    <mergeCell ref="E386:E387"/>
    <mergeCell ref="C386:C387"/>
    <mergeCell ref="C388:C389"/>
    <mergeCell ref="D388:D389"/>
    <mergeCell ref="E388:E389"/>
    <mergeCell ref="D334:D335"/>
    <mergeCell ref="E334:E335"/>
    <mergeCell ref="E418:E419"/>
    <mergeCell ref="F418:F419"/>
    <mergeCell ref="G420:G421"/>
    <mergeCell ref="F423:F424"/>
    <mergeCell ref="G423:G424"/>
    <mergeCell ref="G418:G419"/>
    <mergeCell ref="B422:G422"/>
    <mergeCell ref="C378:C379"/>
    <mergeCell ref="D378:D379"/>
    <mergeCell ref="E378:E379"/>
    <mergeCell ref="F378:F379"/>
    <mergeCell ref="G378:G379"/>
    <mergeCell ref="B380:G380"/>
    <mergeCell ref="F388:F389"/>
    <mergeCell ref="G388:G389"/>
    <mergeCell ref="B390:G390"/>
    <mergeCell ref="C418:C419"/>
    <mergeCell ref="D418:D419"/>
    <mergeCell ref="B420:B421"/>
    <mergeCell ref="B395:D395"/>
    <mergeCell ref="B246:G246"/>
    <mergeCell ref="B251:G251"/>
    <mergeCell ref="C252:G255"/>
    <mergeCell ref="B256:G256"/>
    <mergeCell ref="C257:G260"/>
    <mergeCell ref="B261:G261"/>
    <mergeCell ref="B262:B263"/>
    <mergeCell ref="F277:F278"/>
    <mergeCell ref="G277:G278"/>
    <mergeCell ref="G262:G263"/>
    <mergeCell ref="B266:G266"/>
    <mergeCell ref="B271:G271"/>
    <mergeCell ref="B276:G276"/>
    <mergeCell ref="C277:C278"/>
    <mergeCell ref="D277:D278"/>
    <mergeCell ref="E277:E278"/>
    <mergeCell ref="C329:C330"/>
    <mergeCell ref="D329:D330"/>
    <mergeCell ref="E329:E330"/>
    <mergeCell ref="F329:F330"/>
    <mergeCell ref="G329:G330"/>
    <mergeCell ref="C262:C263"/>
    <mergeCell ref="D262:D263"/>
    <mergeCell ref="F284:F285"/>
    <mergeCell ref="G284:G285"/>
    <mergeCell ref="B286:G286"/>
    <mergeCell ref="C284:C285"/>
    <mergeCell ref="D284:D285"/>
    <mergeCell ref="E284:E285"/>
    <mergeCell ref="B291:D291"/>
    <mergeCell ref="B298:G298"/>
    <mergeCell ref="B303:G303"/>
    <mergeCell ref="B293:G293"/>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1000"/>
  <sheetViews>
    <sheetView workbookViewId="0"/>
  </sheetViews>
  <sheetFormatPr defaultColWidth="10.109375" defaultRowHeight="15" customHeight="1" x14ac:dyDescent="0.2"/>
  <cols>
    <col min="1" max="5" width="8.5546875" customWidth="1"/>
    <col min="6" max="6" width="78.21875" customWidth="1"/>
    <col min="7" max="26" width="12.5546875" customWidth="1"/>
  </cols>
  <sheetData>
    <row r="1" spans="3:6" ht="15.75" customHeight="1" x14ac:dyDescent="0.2"/>
    <row r="2" spans="3:6" ht="15.75" customHeight="1" x14ac:dyDescent="0.2"/>
    <row r="3" spans="3:6" ht="15.75" customHeight="1" x14ac:dyDescent="0.2">
      <c r="C3" s="269" t="s">
        <v>1447</v>
      </c>
      <c r="D3" s="214"/>
      <c r="E3" s="214"/>
      <c r="F3" s="215"/>
    </row>
    <row r="4" spans="3:6" ht="15.75" customHeight="1" x14ac:dyDescent="0.2">
      <c r="C4" s="219"/>
      <c r="D4" s="220"/>
      <c r="E4" s="220"/>
      <c r="F4" s="221"/>
    </row>
    <row r="5" spans="3:6" ht="15.75" customHeight="1" x14ac:dyDescent="0.2">
      <c r="C5" s="269" t="s">
        <v>1448</v>
      </c>
      <c r="D5" s="214"/>
      <c r="E5" s="214"/>
      <c r="F5" s="215"/>
    </row>
    <row r="6" spans="3:6" ht="15.75" customHeight="1" x14ac:dyDescent="0.2">
      <c r="C6" s="219"/>
      <c r="D6" s="220"/>
      <c r="E6" s="220"/>
      <c r="F6" s="221"/>
    </row>
    <row r="7" spans="3:6" ht="15.75" customHeight="1" x14ac:dyDescent="0.2">
      <c r="C7" s="269" t="s">
        <v>1449</v>
      </c>
      <c r="D7" s="214"/>
      <c r="E7" s="214"/>
      <c r="F7" s="215"/>
    </row>
    <row r="8" spans="3:6" ht="15.75" customHeight="1" x14ac:dyDescent="0.2">
      <c r="C8" s="219"/>
      <c r="D8" s="220"/>
      <c r="E8" s="220"/>
      <c r="F8" s="221"/>
    </row>
    <row r="9" spans="3:6" ht="15.75" customHeight="1" x14ac:dyDescent="0.2">
      <c r="C9" s="269" t="s">
        <v>1450</v>
      </c>
      <c r="D9" s="214"/>
      <c r="E9" s="214"/>
      <c r="F9" s="215"/>
    </row>
    <row r="10" spans="3:6" ht="15.75" customHeight="1" x14ac:dyDescent="0.2">
      <c r="C10" s="219"/>
      <c r="D10" s="220"/>
      <c r="E10" s="220"/>
      <c r="F10" s="221"/>
    </row>
    <row r="11" spans="3:6" ht="15.75" customHeight="1" x14ac:dyDescent="0.2">
      <c r="C11" s="269" t="s">
        <v>1451</v>
      </c>
      <c r="D11" s="214"/>
      <c r="E11" s="214"/>
      <c r="F11" s="215"/>
    </row>
    <row r="12" spans="3:6" ht="15.75" customHeight="1" x14ac:dyDescent="0.2">
      <c r="C12" s="219"/>
      <c r="D12" s="220"/>
      <c r="E12" s="220"/>
      <c r="F12" s="221"/>
    </row>
    <row r="13" spans="3:6" ht="15.75" customHeight="1" x14ac:dyDescent="0.2"/>
    <row r="14" spans="3:6" ht="15.75" customHeight="1" x14ac:dyDescent="0.2"/>
    <row r="15" spans="3:6" ht="15.75" customHeight="1" x14ac:dyDescent="0.2"/>
    <row r="16" spans="3:6"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5">
    <mergeCell ref="C3:F4"/>
    <mergeCell ref="C5:F6"/>
    <mergeCell ref="C7:F8"/>
    <mergeCell ref="C9:F10"/>
    <mergeCell ref="C11:F12"/>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7</vt:i4>
      </vt:variant>
    </vt:vector>
  </HeadingPairs>
  <TitlesOfParts>
    <vt:vector size="7" baseType="lpstr">
      <vt:lpstr>AKTS Planı</vt:lpstr>
      <vt:lpstr>Ders Yükü Kurullara göre</vt:lpstr>
      <vt:lpstr>1.kurul</vt:lpstr>
      <vt:lpstr>2.kurul</vt:lpstr>
      <vt:lpstr>3. kurul</vt:lpstr>
      <vt:lpstr>4.kurul</vt:lpstr>
      <vt:lpstr>Mazeret-Final-Bütünleme Sınav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kuyash</dc:creator>
  <cp:lastModifiedBy>Gökhan YILMAZ</cp:lastModifiedBy>
  <dcterms:created xsi:type="dcterms:W3CDTF">2024-02-14T09:07:42Z</dcterms:created>
  <dcterms:modified xsi:type="dcterms:W3CDTF">2024-07-08T13:18:20Z</dcterms:modified>
</cp:coreProperties>
</file>